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Default Extension="bin" ContentType="application/vnd.openxmlformats-officedocument.spreadsheetml.printerSettings"/>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xmlns:xr2="http://schemas.microsoft.com/office/spreadsheetml/2015/revision2" xmlns:x15="http://schemas.microsoft.com/office/spreadsheetml/2010/11/main" xmlns:xr6="http://schemas.microsoft.com/office/spreadsheetml/2016/revision6" xmlns:xr10="http://schemas.microsoft.com/office/spreadsheetml/2016/revision10" xmlns:mc="http://schemas.openxmlformats.org/markup-compatibility/2006" xmlns:xr="http://schemas.microsoft.com/office/spreadsheetml/2014/revision" mc:Ignorable="x15 xr xr6 xr10 xr2">
  <fileVersion appName="xl" lastEdited="7" lowestEdited="6" rupBuild="20730"/>
  <workbookPr filterPrivacy="1"/>
  <bookViews>
    <workbookView xWindow="0" yWindow="0" windowWidth="26610" windowHeight="4830" activeTab="0"/>
  </bookViews>
  <sheets>
    <sheet name="Introduction" sheetId="12" r:id="rId2"/>
    <sheet name="14.1" sheetId="16" r:id="rId3"/>
    <sheet name="14.2" sheetId="18" r:id="rId4"/>
  </sheets>
  <definedNames>
    <definedName name="_xlnm._FilterDatabase" localSheetId="1" hidden="1">'14.1'!$A$10:$X$315</definedName>
    <definedName name="_xlnm._FilterDatabase" localSheetId="2" hidden="1">'14.2'!$A$10:$V$315</definedName>
    <definedName name="_xlnm.Print_Area" localSheetId="1">'14.1'!$A$7:$X$318</definedName>
    <definedName name="_xlnm.Print_Area" localSheetId="2">'14.2'!$A$7:$V$318</definedName>
    <definedName name="_xlnm.Print_Area" localSheetId="0">Introduction!$A$4:$F$28</definedName>
    <definedName name="_xlnm.Print_Titles" localSheetId="1">'14.1'!$1:$6</definedName>
    <definedName name="_xlnm.Print_Titles" localSheetId="2">'14.2'!$1:$6</definedName>
    <definedName name="_xlnm.Print_Titles" localSheetId="0">Introduction!$1:$3</definedName>
  </definedNames>
  <calcPr fullCalcOnLoad="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X8" i="16" l="1"/>
</calcChain>
</file>

<file path=xl/sharedStrings.xml><?xml version="1.0" encoding="utf-8"?>
<sst xmlns="http://schemas.openxmlformats.org/spreadsheetml/2006/main" count="2563" uniqueCount="520">
  <si>
    <t>RNGT</t>
  </si>
  <si>
    <t>WY</t>
  </si>
  <si>
    <t>UT</t>
  </si>
  <si>
    <t>UNNT</t>
  </si>
  <si>
    <t>ID</t>
  </si>
  <si>
    <t>MT</t>
  </si>
  <si>
    <t>CHGW</t>
  </si>
  <si>
    <t>WI</t>
  </si>
  <si>
    <t>TDS</t>
  </si>
  <si>
    <t>MNWT</t>
  </si>
  <si>
    <t>LCTC</t>
  </si>
  <si>
    <t>MI</t>
  </si>
  <si>
    <t>CNVL2</t>
  </si>
  <si>
    <t>HLLS</t>
  </si>
  <si>
    <t>WTNB</t>
  </si>
  <si>
    <t>CLRL2</t>
  </si>
  <si>
    <t>AMRY</t>
  </si>
  <si>
    <t>BRCT</t>
  </si>
  <si>
    <t>FRMR4</t>
  </si>
  <si>
    <t>MNTH</t>
  </si>
  <si>
    <t>ARMS</t>
  </si>
  <si>
    <t>WV</t>
  </si>
  <si>
    <t>MGWC</t>
  </si>
  <si>
    <t>VA</t>
  </si>
  <si>
    <t>TLTL</t>
  </si>
  <si>
    <t>OTLC</t>
  </si>
  <si>
    <t>PNRT</t>
  </si>
  <si>
    <t>WA</t>
  </si>
  <si>
    <t>WSTR4</t>
  </si>
  <si>
    <t>MYBT</t>
  </si>
  <si>
    <t>MRTL2</t>
  </si>
  <si>
    <t>OR</t>
  </si>
  <si>
    <t>CTZN7</t>
  </si>
  <si>
    <t>HGHL</t>
  </si>
  <si>
    <t>UBTB</t>
  </si>
  <si>
    <t>GNNS</t>
  </si>
  <si>
    <t>TX</t>
  </si>
  <si>
    <t>BRZS</t>
  </si>
  <si>
    <t>PKLM</t>
  </si>
  <si>
    <t>NM</t>
  </si>
  <si>
    <t>TWNS</t>
  </si>
  <si>
    <t>CNTR4</t>
  </si>
  <si>
    <t>TYLR</t>
  </si>
  <si>
    <t>MDPL</t>
  </si>
  <si>
    <t>WSTX</t>
  </si>
  <si>
    <t>WSTT</t>
  </si>
  <si>
    <t>ENMR</t>
  </si>
  <si>
    <t>TTHL</t>
  </si>
  <si>
    <t>CLRD</t>
  </si>
  <si>
    <t>AR</t>
  </si>
  <si>
    <t>DKLB</t>
  </si>
  <si>
    <t>TN</t>
  </si>
  <si>
    <t>ERTT</t>
  </si>
  <si>
    <t>TLPH2</t>
  </si>
  <si>
    <t>SD</t>
  </si>
  <si>
    <t>CLRT</t>
  </si>
  <si>
    <t>HNSN</t>
  </si>
  <si>
    <t>LNGL</t>
  </si>
  <si>
    <t>NE</t>
  </si>
  <si>
    <t>GRTP</t>
  </si>
  <si>
    <t>JMSV</t>
  </si>
  <si>
    <t>INTR4</t>
  </si>
  <si>
    <t>PRKR</t>
  </si>
  <si>
    <t>MN</t>
  </si>
  <si>
    <t>ND</t>
  </si>
  <si>
    <t>SC</t>
  </si>
  <si>
    <t>PA</t>
  </si>
  <si>
    <t>THNR</t>
  </si>
  <si>
    <t>NY</t>
  </si>
  <si>
    <t>EMPR</t>
  </si>
  <si>
    <t>OH</t>
  </si>
  <si>
    <t>DAYM</t>
  </si>
  <si>
    <t>HLXT</t>
  </si>
  <si>
    <t>PNRT3</t>
  </si>
  <si>
    <t>NV</t>
  </si>
  <si>
    <t>RMTL</t>
  </si>
  <si>
    <t>MNRT</t>
  </si>
  <si>
    <t>PNRT2</t>
  </si>
  <si>
    <t>OK</t>
  </si>
  <si>
    <t>CRNG</t>
  </si>
  <si>
    <t>TTHC</t>
  </si>
  <si>
    <t>VLLN</t>
  </si>
  <si>
    <t>OKLH</t>
  </si>
  <si>
    <t>KS</t>
  </si>
  <si>
    <t>SLNS</t>
  </si>
  <si>
    <t>STHW2</t>
  </si>
  <si>
    <t>SYCM</t>
  </si>
  <si>
    <t>THRD</t>
  </si>
  <si>
    <t>PTTR</t>
  </si>
  <si>
    <t>VNCE</t>
  </si>
  <si>
    <t>ARVG</t>
  </si>
  <si>
    <t>ICTC</t>
  </si>
  <si>
    <t>MDRV</t>
  </si>
  <si>
    <t>ABSR</t>
  </si>
  <si>
    <t>GA</t>
  </si>
  <si>
    <t>MRGR</t>
  </si>
  <si>
    <t>FSHR</t>
  </si>
  <si>
    <t>THMD</t>
  </si>
  <si>
    <t>PTTR2</t>
  </si>
  <si>
    <t>CTZN3</t>
  </si>
  <si>
    <t>NCHL</t>
  </si>
  <si>
    <t>NWPR2</t>
  </si>
  <si>
    <t>CHZY</t>
  </si>
  <si>
    <t>DLHT</t>
  </si>
  <si>
    <t>RSVL</t>
  </si>
  <si>
    <t>LNCL</t>
  </si>
  <si>
    <t>MPVL</t>
  </si>
  <si>
    <t>CA</t>
  </si>
  <si>
    <t>THNB</t>
  </si>
  <si>
    <t>KMTL</t>
  </si>
  <si>
    <t>PRCT</t>
  </si>
  <si>
    <t>AMRC</t>
  </si>
  <si>
    <t>WSTW2</t>
  </si>
  <si>
    <t>CNSL2</t>
  </si>
  <si>
    <t>HTSP</t>
  </si>
  <si>
    <t>BLCK</t>
  </si>
  <si>
    <t>LNCL3</t>
  </si>
  <si>
    <t>CMMN</t>
  </si>
  <si>
    <t>GRND4</t>
  </si>
  <si>
    <t>MO</t>
  </si>
  <si>
    <t>MRKT</t>
  </si>
  <si>
    <t>ELLN</t>
  </si>
  <si>
    <t>IA</t>
  </si>
  <si>
    <t>PCVL</t>
  </si>
  <si>
    <t>LRTL</t>
  </si>
  <si>
    <t>TLPX</t>
  </si>
  <si>
    <t>MS</t>
  </si>
  <si>
    <t>MLLR</t>
  </si>
  <si>
    <t>AL</t>
  </si>
  <si>
    <t>FLNC</t>
  </si>
  <si>
    <t>TRCR</t>
  </si>
  <si>
    <t>RTHS</t>
  </si>
  <si>
    <t>CHRS</t>
  </si>
  <si>
    <t>NWLM</t>
  </si>
  <si>
    <t>RRLC</t>
  </si>
  <si>
    <t>LRSN</t>
  </si>
  <si>
    <t>WKST</t>
  </si>
  <si>
    <t>NRTH8</t>
  </si>
  <si>
    <t>MBLC</t>
  </si>
  <si>
    <t>HWTH</t>
  </si>
  <si>
    <t>CRRC</t>
  </si>
  <si>
    <t>SNDC</t>
  </si>
  <si>
    <t>CLNT</t>
  </si>
  <si>
    <t>ME</t>
  </si>
  <si>
    <t>LA</t>
  </si>
  <si>
    <t>CPTL</t>
  </si>
  <si>
    <t>KY</t>
  </si>
  <si>
    <t>THMN</t>
  </si>
  <si>
    <t>WLST</t>
  </si>
  <si>
    <t>WSTR</t>
  </si>
  <si>
    <t>SCHL</t>
  </si>
  <si>
    <t>VNBR</t>
  </si>
  <si>
    <t>CNVL</t>
  </si>
  <si>
    <t>FRMR6</t>
  </si>
  <si>
    <t>SCCN</t>
  </si>
  <si>
    <t>BCCT</t>
  </si>
  <si>
    <t>CPRT2</t>
  </si>
  <si>
    <t>BRDT</t>
  </si>
  <si>
    <t>NRTCT</t>
  </si>
  <si>
    <t>TRRL2</t>
  </si>
  <si>
    <t>FRMR</t>
  </si>
  <si>
    <t>MTLT2</t>
  </si>
  <si>
    <t>MRTL</t>
  </si>
  <si>
    <t>TTNK</t>
  </si>
  <si>
    <t>LNRC</t>
  </si>
  <si>
    <t>MDRN</t>
  </si>
  <si>
    <t>NRTH3</t>
  </si>
  <si>
    <t>WYMN</t>
  </si>
  <si>
    <t>ONSL</t>
  </si>
  <si>
    <t>OLNT</t>
  </si>
  <si>
    <t>CNTR2</t>
  </si>
  <si>
    <t>MCHN</t>
  </si>
  <si>
    <t>LMTT</t>
  </si>
  <si>
    <t>CNCR</t>
  </si>
  <si>
    <t>DNVL</t>
  </si>
  <si>
    <t>CSYM</t>
  </si>
  <si>
    <t>JFTC</t>
  </si>
  <si>
    <t>RCKW</t>
  </si>
  <si>
    <t>ORNM</t>
  </si>
  <si>
    <t>ESTB</t>
  </si>
  <si>
    <t>SPRR</t>
  </si>
  <si>
    <t>NRTH</t>
  </si>
  <si>
    <t>BTLR</t>
  </si>
  <si>
    <t>MSSN</t>
  </si>
  <si>
    <t>CMBR2</t>
  </si>
  <si>
    <t>TMPL</t>
  </si>
  <si>
    <t>FRMRJ</t>
  </si>
  <si>
    <t>IN</t>
  </si>
  <si>
    <t>HMLT</t>
  </si>
  <si>
    <t>IL</t>
  </si>
  <si>
    <t>CRSS3</t>
  </si>
  <si>
    <t>MDCN</t>
  </si>
  <si>
    <t>ADMS</t>
  </si>
  <si>
    <t>CSSC</t>
  </si>
  <si>
    <t>RYNL</t>
  </si>
  <si>
    <t>MCNB</t>
  </si>
  <si>
    <t>GLSF</t>
  </si>
  <si>
    <t>TNCT</t>
  </si>
  <si>
    <t>HNRY</t>
  </si>
  <si>
    <t>STLL</t>
  </si>
  <si>
    <t>FLTR</t>
  </si>
  <si>
    <t>CMBR</t>
  </si>
  <si>
    <t>PRJC</t>
  </si>
  <si>
    <t>MDLK</t>
  </si>
  <si>
    <t>PLNT2</t>
  </si>
  <si>
    <t>CTZN6</t>
  </si>
  <si>
    <t>ALMT</t>
  </si>
  <si>
    <t>CMST</t>
  </si>
  <si>
    <t>CO</t>
  </si>
  <si>
    <t>NCLN</t>
  </si>
  <si>
    <t>JDNT</t>
  </si>
  <si>
    <t>RCTL</t>
  </si>
  <si>
    <t>BJTL</t>
  </si>
  <si>
    <t>ARKN</t>
  </si>
  <si>
    <t>YLCT</t>
  </si>
  <si>
    <t>CYPB</t>
  </si>
  <si>
    <t>AZ</t>
  </si>
  <si>
    <t>HPTL</t>
  </si>
  <si>
    <t>AK</t>
  </si>
  <si>
    <t>ALSK</t>
  </si>
  <si>
    <t>RMTC</t>
  </si>
  <si>
    <t>Union Telephone Company</t>
  </si>
  <si>
    <t>Chugwater Telephone Company</t>
  </si>
  <si>
    <t>TelAtlantic, Inc.</t>
  </si>
  <si>
    <t>Otelco Inc.</t>
  </si>
  <si>
    <t>Armstrong Holdings, Inc.</t>
  </si>
  <si>
    <t>Wittenberg Telephone Company</t>
  </si>
  <si>
    <t>Telephone and Data Systems, Inc.</t>
  </si>
  <si>
    <t>Manawa Telecommunications, Inc.</t>
  </si>
  <si>
    <t>Mount Horeb Telephone Company</t>
  </si>
  <si>
    <t>Hillsboro Telephone Company, Inc.</t>
  </si>
  <si>
    <t>Farmers Independent Telephone Company</t>
  </si>
  <si>
    <t>Coon Valley Farmers Telephone Company, Inc.</t>
  </si>
  <si>
    <t>Clear Lake Telephone Company</t>
  </si>
  <si>
    <t>Bruce Telephone Company, Inc.</t>
  </si>
  <si>
    <t>Amery Telcom, Inc.</t>
  </si>
  <si>
    <t>Pioneer Telephone Holding Company</t>
  </si>
  <si>
    <t>Martell Enterprises, Inc.</t>
  </si>
  <si>
    <t>MGW Communications, Inc.</t>
  </si>
  <si>
    <t>Highland Telephone Cooperative (VA)</t>
  </si>
  <si>
    <t>Citizens Telephone Cooperative (VA)</t>
  </si>
  <si>
    <t>UBTA-UBET Communications</t>
  </si>
  <si>
    <t>LICT Corporation</t>
  </si>
  <si>
    <t>Gunnison Telephone Company</t>
  </si>
  <si>
    <t>Wes-Tex Telephone Cooperative, Inc.</t>
  </si>
  <si>
    <t>West Texas Rural Telephone Coop., Inc.</t>
  </si>
  <si>
    <t>Taylor Telephone Cooperative, Inc.</t>
  </si>
  <si>
    <t>TOTE Holdings LLC</t>
  </si>
  <si>
    <t>Poka Lambro Telephone Cooperative, Inc.</t>
  </si>
  <si>
    <t>Mid-Plains Rural Telephone Cooperative, Inc.</t>
  </si>
  <si>
    <t>ENMR Telephone Cooperative, Inc.</t>
  </si>
  <si>
    <t>Central Texas Telephone Cooperative, Inc.</t>
  </si>
  <si>
    <t>Colorado Valley Telephone Cooperative, Inc.</t>
  </si>
  <si>
    <t>Brazos Telephone Cooperative, Inc.</t>
  </si>
  <si>
    <t>Telephone Electronics Corporation</t>
  </si>
  <si>
    <t>DeKalb Telephone Cooperative, Inc.</t>
  </si>
  <si>
    <t>James Valley Cooperative Telephone Company</t>
  </si>
  <si>
    <t>Hanson Communications, Inc.</t>
  </si>
  <si>
    <t>Clarity Telecom, LLC</t>
  </si>
  <si>
    <t>Townes Telecommunications, Inc.</t>
  </si>
  <si>
    <t>The North-Eastern Pennsylvania Telephone Company</t>
  </si>
  <si>
    <t>Empire Telephone Corporation/North Penn Telephone Company</t>
  </si>
  <si>
    <t>Roome Telecommunications Inc.</t>
  </si>
  <si>
    <t>Pioneer Telephone Cooperative (OR)</t>
  </si>
  <si>
    <t>Monroe Telephone Company</t>
  </si>
  <si>
    <t>Helix Telephone Company</t>
  </si>
  <si>
    <t>Day Management Corporation</t>
  </si>
  <si>
    <t>Valliant Telephone Company, Inc.</t>
  </si>
  <si>
    <t>Southwest Oklahoma Telephone Company</t>
  </si>
  <si>
    <t>Salina Spavinaw Telephone Co., Inc.</t>
  </si>
  <si>
    <t>Pioneer Telephone Cooperative (OK)</t>
  </si>
  <si>
    <t>Oklahoma Western Telephone Company</t>
  </si>
  <si>
    <t>Carnegie Telephone Company</t>
  </si>
  <si>
    <t>VNC Enterprises, LLC</t>
  </si>
  <si>
    <t>The Ridgeville Telephone Company</t>
  </si>
  <si>
    <t>Sycamore Telephone Company</t>
  </si>
  <si>
    <t>Pattersonville Telephone Company (OH)</t>
  </si>
  <si>
    <t>The Middleburgh Telephone Company</t>
  </si>
  <si>
    <t>Pattersonville Telephone Company (NY)</t>
  </si>
  <si>
    <t>Newport Telephone Company, Inc.</t>
  </si>
  <si>
    <t>Nicholville Telephone Company, Inc.</t>
  </si>
  <si>
    <t>Margaretville Telephone Company, Inc.</t>
  </si>
  <si>
    <t>Fishers Island Telephone Company</t>
  </si>
  <si>
    <t>Delhi Telephone Company</t>
  </si>
  <si>
    <t>Citizens Telephone Company of Hammond NY, Inc.</t>
  </si>
  <si>
    <t>Chazy &amp; Westport Telephone</t>
  </si>
  <si>
    <t>Moapa Valley Telecommunications, Inc.</t>
  </si>
  <si>
    <t>Lincoln Communications, Inc.</t>
  </si>
  <si>
    <t>Roosevelt County Rural Telephone Cooperative, Inc.</t>
  </si>
  <si>
    <t>West Iowa Telephone Company</t>
  </si>
  <si>
    <t>The Nebraska Central Telephone Co.</t>
  </si>
  <si>
    <t>Pierce Telecommunications, Inc.</t>
  </si>
  <si>
    <t>K &amp; M Telephone Company, Inc.</t>
  </si>
  <si>
    <t>Great Plains Communications, Inc.</t>
  </si>
  <si>
    <t>Consolidated Communications, Inc. (NE)</t>
  </si>
  <si>
    <t>American Broadband Communications et al.</t>
  </si>
  <si>
    <t>ICTC Group, Inc.</t>
  </si>
  <si>
    <t>Absaraka Cooperative Telephone Co., Inc.</t>
  </si>
  <si>
    <t>Range Telephone Cooperative, Inc.</t>
  </si>
  <si>
    <t>Mid-Rivers Telephone Cooperative, Inc.</t>
  </si>
  <si>
    <t>Lincoln Telephone Company</t>
  </si>
  <si>
    <t>Hot Springs Telephone Company</t>
  </si>
  <si>
    <t>CommunityTel, Inc.</t>
  </si>
  <si>
    <t>Blackfoot Telephone Cooperative, Inc.</t>
  </si>
  <si>
    <t>Traceroad, Inc.</t>
  </si>
  <si>
    <t>Telapex, Inc.</t>
  </si>
  <si>
    <t>Fail, Inc.</t>
  </si>
  <si>
    <t>Peace Valley Telephone Company</t>
  </si>
  <si>
    <t>May, Bott et al.</t>
  </si>
  <si>
    <t>Mark Twain Rural Telephone Company</t>
  </si>
  <si>
    <t>Le-Ru Telephone Company</t>
  </si>
  <si>
    <t>Grand River Mutual Telephone Corporation</t>
  </si>
  <si>
    <t>Ellington Telephone Company</t>
  </si>
  <si>
    <t>Wikstrom Telephone Company, Inc.</t>
  </si>
  <si>
    <t>Rothsay Telephone Co. Inc.</t>
  </si>
  <si>
    <t>Rural Communications Holding Corporation</t>
  </si>
  <si>
    <t>Park Region Mutual Telephone Company</t>
  </si>
  <si>
    <t>New Ulm Telecom, Inc.</t>
  </si>
  <si>
    <t>Northern Telephone Company/Wilderness Valley Telephone Company</t>
  </si>
  <si>
    <t>Mabel Cooperative Telephone Company</t>
  </si>
  <si>
    <t>Larson Utilities, Inc.</t>
  </si>
  <si>
    <t>Interstate Telecommunications Cooperative, Inc.</t>
  </si>
  <si>
    <t>Christensen Communications Company</t>
  </si>
  <si>
    <t>Arvig Enterprises, Inc.</t>
  </si>
  <si>
    <t>Sand Creek Communications Company</t>
  </si>
  <si>
    <t>Hiawatha Communications, Inc.</t>
  </si>
  <si>
    <t>Carr Communications, Inc.</t>
  </si>
  <si>
    <t>Clinton County Telephone Company</t>
  </si>
  <si>
    <t>CP-Tel Holdings, Inc.</t>
  </si>
  <si>
    <t>Totah Communications, Inc.</t>
  </si>
  <si>
    <t>The Moundridge Telephone Company</t>
  </si>
  <si>
    <t>Tonica Technologies, Inc.</t>
  </si>
  <si>
    <t>Stelle Telephone Company</t>
  </si>
  <si>
    <t>Reynolds Telephone Company</t>
  </si>
  <si>
    <t>Mid Century Telephone Co-operative</t>
  </si>
  <si>
    <t>McNabb Telephone Company</t>
  </si>
  <si>
    <t>Henry County Communications, Inc.</t>
  </si>
  <si>
    <t>Hamilton County Telephone Co-Op</t>
  </si>
  <si>
    <t>Glasford Telephone Company</t>
  </si>
  <si>
    <t>Flat Rock Telephone Co-Op, Inc.</t>
  </si>
  <si>
    <t>Cass Communications Management, Inc.</t>
  </si>
  <si>
    <t>Crossville Telephone Company</t>
  </si>
  <si>
    <t>Adams Telephone Co-Operative</t>
  </si>
  <si>
    <t>Western Elite Incorporated Services</t>
  </si>
  <si>
    <t>Project Mutual Telephone Cooperative Association, Inc.</t>
  </si>
  <si>
    <t>Mud Lake Telephone Cooperative Assn., Inc.</t>
  </si>
  <si>
    <t>Cambridge Telephone Company, Inc.</t>
  </si>
  <si>
    <t>Wyoming Mutual Telephone Company</t>
  </si>
  <si>
    <t>Western Iowa Telephone Association</t>
  </si>
  <si>
    <t>Woolstock Mutual Telephone Assoc.</t>
  </si>
  <si>
    <t>Van Buren Telephone Co., Inc.</t>
  </si>
  <si>
    <t>Titonka Telephone Company</t>
  </si>
  <si>
    <t>Terril Telephone Cooperative</t>
  </si>
  <si>
    <t>Templeton Telephone Company</t>
  </si>
  <si>
    <t>Superior Telephone Cooperative</t>
  </si>
  <si>
    <t>Schaller Telephone Company</t>
  </si>
  <si>
    <t>Sac County Mutual Telephone Company</t>
  </si>
  <si>
    <t>Rockwell Cooperative Telephone Association</t>
  </si>
  <si>
    <t>Oran Mutual Telephone Company</t>
  </si>
  <si>
    <t>Onslow Cooperative Telephone Association</t>
  </si>
  <si>
    <t>Olin Telephone Company, Inc.</t>
  </si>
  <si>
    <t>North English Cooperative Telephone Company</t>
  </si>
  <si>
    <t>Northeast Iowa Telephone Company</t>
  </si>
  <si>
    <t>Northwest Telephone Cooperative</t>
  </si>
  <si>
    <t>Mutual Telephone Company of Morning Sun</t>
  </si>
  <si>
    <t>Massena Telephone Company</t>
  </si>
  <si>
    <t>Martelle Cooperative Telephone Association</t>
  </si>
  <si>
    <t>Modern Cooperative Telephone Company</t>
  </si>
  <si>
    <t>Mechanicsville Telephone Company</t>
  </si>
  <si>
    <t>Lone Rock Cooperative Telephone Company</t>
  </si>
  <si>
    <t>Long Lines</t>
  </si>
  <si>
    <t>La Motte Telephone Company</t>
  </si>
  <si>
    <t>Jefferson Telephone Company</t>
  </si>
  <si>
    <t>Farmers Mutual Telephone Company-Jessup</t>
  </si>
  <si>
    <t>Farmers Mutual Cooperative Telephone Company-Harlan</t>
  </si>
  <si>
    <t>Farmers Telephone Company-Essex</t>
  </si>
  <si>
    <t>East Buchanan Telephone Cooperative</t>
  </si>
  <si>
    <t>Danville Mutual Telephone Company</t>
  </si>
  <si>
    <t>Casey Mutual Telephone Company</t>
  </si>
  <si>
    <t>Cooperative Telephone Company</t>
  </si>
  <si>
    <t>Coon Valley Cooperative Telephone Association, Inc.</t>
  </si>
  <si>
    <t>Center Junction Telephone Company, Inc.</t>
  </si>
  <si>
    <t>Coon Creek Telephone Company</t>
  </si>
  <si>
    <t>Cumberland Telephone Company</t>
  </si>
  <si>
    <t>Butler-Bremer Mutual Telephone Company</t>
  </si>
  <si>
    <t>Breda Telephone Corp.</t>
  </si>
  <si>
    <t>Barnes City Cooperative Telephone Company</t>
  </si>
  <si>
    <t>Plant Telephone Company</t>
  </si>
  <si>
    <t>Citizens Telephone Company, Inc. (GA)</t>
  </si>
  <si>
    <t>ComSouth Corporation</t>
  </si>
  <si>
    <t>Alma Telecom, Inc.</t>
  </si>
  <si>
    <t>Rico Telephone Company</t>
  </si>
  <si>
    <t>Nucla-Naturita Telephone Company</t>
  </si>
  <si>
    <t>JED Enterprises, Inc.</t>
  </si>
  <si>
    <t>Bijou Telephone Co-Op Association, Inc.</t>
  </si>
  <si>
    <t>Hopi Telecommunications, Inc.</t>
  </si>
  <si>
    <t>Yelcot Holding Group, Inc.</t>
  </si>
  <si>
    <t>E. Ritter Communications Holdings, Inc.</t>
  </si>
  <si>
    <t>Cypress Break</t>
  </si>
  <si>
    <t>Arkansas Telephone Company, Inc.</t>
  </si>
  <si>
    <t>Millry Corporation</t>
  </si>
  <si>
    <t>Remote Control, Inc.</t>
  </si>
  <si>
    <t>Alaska Power &amp; Telephone, Inc.</t>
  </si>
  <si>
    <t>ROR Total</t>
  </si>
  <si>
    <t>ROR Sub Total</t>
  </si>
  <si>
    <t>Number of Locations Remaining on Reasonable Request Standard</t>
  </si>
  <si>
    <t>Number of Locations in Eligible Census Blocks with Obligation to Offer 4/1 Mbps</t>
  </si>
  <si>
    <t>Number of Locations in Eligible Census Blocks with Obligation to Offer 10/1 Mbps</t>
  </si>
  <si>
    <t>Number of Locations in Eligible Census Blocks with Obligation to Offer 25/3 Mbps</t>
  </si>
  <si>
    <t>Total Number of Rate-of-Return Locations in Census Blocks Receiving Model-Based Funding</t>
  </si>
  <si>
    <t>Annual A-CAM Support</t>
  </si>
  <si>
    <t>Authorization Date</t>
  </si>
  <si>
    <t>Holding Company</t>
  </si>
  <si>
    <t>Rate-of-Return Carrier</t>
  </si>
  <si>
    <t>State</t>
  </si>
  <si>
    <t>Federal Communications Commission</t>
  </si>
  <si>
    <t>Total Number of Rate of Return Locations in Census Blocks Receiving Model-Based Funding</t>
  </si>
  <si>
    <t>State Level  Density</t>
  </si>
  <si>
    <t>Total Rate of Return Carrier Model-Based Support w 200 cap</t>
  </si>
  <si>
    <t>Density Group</t>
  </si>
  <si>
    <t>A-CAM Support &amp; Obligations</t>
  </si>
  <si>
    <t>ROR State Sub Total</t>
  </si>
  <si>
    <t>Low</t>
  </si>
  <si>
    <t>Medium</t>
  </si>
  <si>
    <t>High</t>
  </si>
  <si>
    <t>Current Authorized</t>
  </si>
  <si>
    <t>Unit costs are calculated on a per-location-passed basis.</t>
  </si>
  <si>
    <t>Please note:</t>
  </si>
  <si>
    <t>Report Reference  Number</t>
  </si>
  <si>
    <t>CAF - A-CAM 2.3.2 - Report Version 14.0</t>
  </si>
  <si>
    <t xml:space="preserve">The report can be filtered by the user by clicking on the drop down menu in row 10 to focus on results for a subset of carriers.  If only one carrier is selected, the results for that carrier are shown in row 7.  If multiple carriers are selected, the results are shown in row 7.  Row 8 will display state rate-of-return totals when selecting a single state or multiple states.  Row 9 is the total of the data on the report.   </t>
  </si>
  <si>
    <t>The Commission directed the Bureau to provide revised model offers which would provide support up to $200 per month, per location.  These revised offers listed in this report are to promote additional broadband deployment in areas served by existing A-CAM carriers and are conditioned on increased deployment obligations.</t>
  </si>
  <si>
    <t xml:space="preserve">A-CAM 2.3.2 Solution Set SSACAM20161031v232 used the coverage v2.3.2 reflecting the broadband coverage data for purposes of the voluntary election of model-based support.  Broadband  (voice and 10/1 broadband) reported by each rate-of-return carrier or its affiliates (based on the published “holding company number”) in its self-reported footprint (i.e., within its study-area boundaries) is treated as ILEC-served.  Other reports of broadband  (voice and 10/1 broadband) are classified according to the technology as either wired or wireless.  Broadband reported by companies other than the in-region rate-of-return ILEC or its affiliate are classified as wired served.  </t>
  </si>
  <si>
    <t>The report used A-CAM 2.3.2 output.</t>
  </si>
  <si>
    <t xml:space="preserve">All results used a funding threshold of $52.50 and $200 funding cap per month per location for authorized A-CAM rate-of-return carriers.  </t>
  </si>
  <si>
    <t/>
  </si>
  <si>
    <t>*</t>
  </si>
  <si>
    <t>Report Basis</t>
  </si>
  <si>
    <t>Addn'l Offer up to $200 per Loc.</t>
  </si>
  <si>
    <t>The deployment obligations associated with this additional offer for 25/3 Mbps reflect an increase.  The increase for the 25/3 obligations was increased to 50% of fully funded locations for low density carriers, 65% of fully funded locations medium density carriers, and 85% of fully funded locations for high density carriers.  There were eight offers reflecting an obligation adjustment which are flagged with an asterisk.   These eight carrier offers reflect a 25/3 Mbps obligation adjusted value by taking the fully funded locations less the 10/1 Mbps obligation from the current authorized 10/1 Mbps obligation.  See FCC 18-176, paragraph 23, footnote 56.</t>
  </si>
  <si>
    <t>ACCP</t>
  </si>
  <si>
    <t>Accipiter Communications, Inc.</t>
  </si>
  <si>
    <t>BRYN</t>
  </si>
  <si>
    <t>Bryan Family Inc.</t>
  </si>
  <si>
    <t>FL</t>
  </si>
  <si>
    <t>SMRT</t>
  </si>
  <si>
    <t>Smart City Finance, LLC</t>
  </si>
  <si>
    <t>PNLN</t>
  </si>
  <si>
    <t>Pineland Telephone Cooperative, Inc.</t>
  </si>
  <si>
    <t>FNTN</t>
  </si>
  <si>
    <t>Fenton Cooperative Telephone Company</t>
  </si>
  <si>
    <t>PRTN</t>
  </si>
  <si>
    <t>Partner Communications Cooperative</t>
  </si>
  <si>
    <t>SCRN</t>
  </si>
  <si>
    <t>Scranton Telephone Company</t>
  </si>
  <si>
    <t>GNSC</t>
  </si>
  <si>
    <t>Geneseo Communications, Inc.</t>
  </si>
  <si>
    <t>BLMN2</t>
  </si>
  <si>
    <t>Bloomingdale Home Telephone Company</t>
  </si>
  <si>
    <t>USCH</t>
  </si>
  <si>
    <t>USConnect Holdings, Inc.</t>
  </si>
  <si>
    <t>MA</t>
  </si>
  <si>
    <t>CRNR</t>
  </si>
  <si>
    <t>CornerStone Telephone Company, LLC</t>
  </si>
  <si>
    <t>STHR</t>
  </si>
  <si>
    <t>Southern Montana Telephone Company</t>
  </si>
  <si>
    <t>NH</t>
  </si>
  <si>
    <t>BHVT</t>
  </si>
  <si>
    <t>Beehive Telephone Companies</t>
  </si>
  <si>
    <t>ALTV</t>
  </si>
  <si>
    <t>Alteva Inc.</t>
  </si>
  <si>
    <t>HRZN</t>
  </si>
  <si>
    <t>Horizon Telecom</t>
  </si>
  <si>
    <t>CRSS</t>
  </si>
  <si>
    <t>Cross Telephone Company LLC</t>
  </si>
  <si>
    <t>DWLH</t>
  </si>
  <si>
    <t>DWL Holding Company</t>
  </si>
  <si>
    <t>MBCR</t>
  </si>
  <si>
    <t>MBO Corporation</t>
  </si>
  <si>
    <t>HMTL</t>
  </si>
  <si>
    <t>Home Telephone Company, Inc. (SC)</t>
  </si>
  <si>
    <t>WSTC</t>
  </si>
  <si>
    <t>West Carolina Rural Telephone Cooperative, Inc.</t>
  </si>
  <si>
    <t>ETXT</t>
  </si>
  <si>
    <t>Etex Telephone Cooperative, Inc.</t>
  </si>
  <si>
    <t>FVRT</t>
  </si>
  <si>
    <t>Five Area Telephone Cooperative, Inc.</t>
  </si>
  <si>
    <t>INDS</t>
  </si>
  <si>
    <t>Industry Telephone Company</t>
  </si>
  <si>
    <t>RVRT</t>
  </si>
  <si>
    <t>Riviera Telephone Company, Inc.</t>
  </si>
  <si>
    <t>NTEL</t>
  </si>
  <si>
    <t>NTELOS, Inc.</t>
  </si>
  <si>
    <t>VT</t>
  </si>
  <si>
    <t>Fully Funded Locations</t>
  </si>
  <si>
    <t>Cap Funded Locations</t>
  </si>
  <si>
    <t>A-CAM Obligation Milestones</t>
  </si>
  <si>
    <t>CAF - A-CAM - Additional Offer up to $200 per Month per Location - Illustrative Report 14.2 for Authorized A-CAM Carriers (2016, 2017 and 2018) -- Report Version 14</t>
  </si>
  <si>
    <t>CAF - A-CAM - Additional Offer up to $200 per Month per Location - Illustrative Report 14.1 for Authorized A-CAM Carriers (2016, 2017 and 2018) -- Report Version 14</t>
  </si>
  <si>
    <t>2020 10/1 or Faster Interim Milestone (D*E10)</t>
  </si>
  <si>
    <t>2021 10/1 or Faster Interim Milestone (D*F10)</t>
  </si>
  <si>
    <t>2022 10/1 or Faster Interim Milestone (D*G10)</t>
  </si>
  <si>
    <t>2023 10/1 or Faster Interim Milestone (D*H10)</t>
  </si>
  <si>
    <t>2024 10/1 or Faster Interim Milestone (D*I10)</t>
  </si>
  <si>
    <t>2025 10/1 or Faster Interim Milestone (D*J10)</t>
  </si>
  <si>
    <t>FINAL 2026 10/1 or Faster Milestone (D*K10)</t>
  </si>
  <si>
    <t>2022 25/3 or Faster Interim Milestone (W*P10)</t>
  </si>
  <si>
    <t>2023 25/3 or Faster Interim Milestone (W*Q10)</t>
  </si>
  <si>
    <t>2024 25/3 or Faster Interim Milestone (W*R10)</t>
  </si>
  <si>
    <t>2025 25/3 or Faster Interim Milestone (W*S10)</t>
  </si>
  <si>
    <t>2026 25/3 or Faster Interim Milestone (W*T10)</t>
  </si>
  <si>
    <t>2027 25/3 or Faster Interim Milestone (W*U10)</t>
  </si>
  <si>
    <t>FINAL 2028 25/3 or Faster Milestone (W*V10)</t>
  </si>
  <si>
    <t>A-CAM - Additional Offer up to $200 per Month per Location - Obligation and Milestones</t>
  </si>
  <si>
    <t>A-CAM - Additional Offer up to $200 per Month per Location - Support and Obligations</t>
  </si>
  <si>
    <t>Report 14.1 shows the A-CAM Offer for current authorized A-CAM rate-of-return carriers.  The offer is associated with census blocks with average costs per location greater than $52.50 per month, exclusion of areas competitively served by wired or fixed wireless (voice and 10/1 broadband), exclusion of areas where ILEC or affiliate reports it is using either FTTP or cable to offer 10/1 broadband, and support per funded location limited to $200 per month.  Utilizes a Funding Benchmark of $52.50, Extremely High-Cost Threshold Not Applicable, Funding Cap Max $200 per Location, Wired and Wireless equal True.  Results are presented on a holding company basis.</t>
  </si>
  <si>
    <t>A-CAM 2.3.2 Solution Set, SSACAM20161031v232 used in the production of the report results.</t>
  </si>
  <si>
    <t>Report 14.2 shows the A-CAM obligation and milestones for current authorized A-CAM carriers consistent with parameters listed for report 14.1.    The applicable obligation and milestone results are presented for both the current authorized obligations and the additional offer on a holding company basis.</t>
  </si>
  <si>
    <t>February 25, 2019</t>
  </si>
  <si>
    <t>February 25,  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</si>
</sst>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quot;* #,##0.00_);_(&quot;$&quot;* \(#,##0.00\);_(&quot;$&quot;* &quot;-&quot;??_);_(@_)"/>
    <numFmt numFmtId="43" formatCode="_(* #,##0.00_);_(* \(#,##0.00\);_(* &quot;-&quot;??_);_(@_)"/>
    <numFmt numFmtId="164" formatCode="_(* #,##0_);_(* \(#,##0\);_(* &quot;-&quot;??_);_(@_)"/>
    <numFmt numFmtId="165" formatCode="[$-409]mmmm\ d\,\ yyyy;@"/>
    <numFmt numFmtId="166" formatCode="0.000%"/>
    <numFmt numFmtId="167" formatCode="_(&quot;$&quot;* #,##0_);_(&quot;$&quot;* \(#,##0\);_(&quot;$&quot;* &quot;-&quot;??_);_(@_)"/>
  </numFmts>
  <fonts count="18">
    <font>
      <sz val="11"/>
      <color theme="1"/>
      <name val="Calibri"/>
      <family val="2"/>
      <scheme val="minor"/>
    </font>
    <font>
      <sz val="10"/>
      <color theme="1"/>
      <name val="Arial"/>
      <family val="2"/>
    </font>
    <font>
      <sz val="11"/>
      <color indexed="8"/>
      <name val="Times New Roman"/>
      <family val="1"/>
    </font>
    <font>
      <sz val="11"/>
      <color indexed="8"/>
      <name val="Calibri"/>
      <family val="2"/>
    </font>
    <font>
      <sz val="11"/>
      <color theme="1"/>
      <name val="Times New Roman"/>
      <family val="1"/>
    </font>
    <font>
      <b/>
      <sz val="12"/>
      <color rgb="FF0000FF"/>
      <name val="Times New Roman"/>
      <family val="1"/>
    </font>
    <font>
      <b/>
      <sz val="12"/>
      <name val="Times New Roman"/>
      <family val="1"/>
    </font>
    <font>
      <sz val="11"/>
      <name val="Times New Roman"/>
      <family val="1"/>
    </font>
    <font>
      <b/>
      <sz val="11"/>
      <name val="Times New Roman"/>
      <family val="1"/>
    </font>
    <font>
      <b/>
      <sz val="11"/>
      <name val="Calibri"/>
      <family val="2"/>
      <scheme val="minor"/>
    </font>
    <font>
      <b/>
      <sz val="12"/>
      <color indexed="8"/>
      <name val="Times New Roman"/>
      <family val="1"/>
    </font>
    <font>
      <sz val="10"/>
      <name val="Times New Roman"/>
      <family val="1"/>
    </font>
    <font>
      <strike/>
      <sz val="12"/>
      <name val="Times New Roman"/>
      <family val="1"/>
    </font>
    <font>
      <sz val="11"/>
      <color rgb="FFFF0000"/>
      <name val="Times New Roman"/>
      <family val="1"/>
    </font>
    <font>
      <sz val="12"/>
      <name val="Times New Roman"/>
      <family val="1"/>
    </font>
    <font>
      <sz val="11"/>
      <color theme="3"/>
      <name val="Times New Roman"/>
      <family val="1"/>
    </font>
    <font>
      <b/>
      <sz val="11"/>
      <color indexed="8"/>
      <name val="Times New Roman"/>
      <family val="1"/>
    </font>
    <font>
      <b/>
      <sz val="11"/>
      <color theme="1"/>
      <name val="Times New Roman"/>
      <family val="1"/>
    </font>
  </fonts>
  <fills count="7">
    <fill>
      <patternFill patternType="none"/>
    </fill>
    <fill>
      <patternFill patternType="gray125"/>
    </fill>
    <fill>
      <patternFill patternType="solid">
        <fgColor indexed="55"/>
        <bgColor indexed="64"/>
      </patternFill>
    </fill>
    <fill>
      <patternFill patternType="solid">
        <fgColor theme="0" tint="-0.04997999966144562"/>
        <bgColor indexed="64"/>
      </patternFill>
    </fill>
    <fill>
      <patternFill patternType="solid">
        <fgColor theme="0" tint="-0.1499900072813034"/>
        <bgColor indexed="64"/>
      </patternFill>
    </fill>
    <fill>
      <patternFill patternType="solid">
        <fgColor theme="0" tint="-0.24997000396251678"/>
        <bgColor indexed="64"/>
      </patternFill>
    </fill>
    <fill>
      <patternFill patternType="solid">
        <fgColor theme="0"/>
        <bgColor indexed="64"/>
      </patternFill>
    </fill>
  </fills>
  <borders count="6">
    <border>
      <left/>
      <right/>
      <top/>
      <bottom/>
      <diagonal/>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style="thin">
        <color auto="1"/>
      </top>
      <bottom/>
    </border>
    <border>
      <left/>
      <right/>
      <top style="thin">
        <color auto="1"/>
      </top>
      <bottom style="thin">
        <color auto="1"/>
      </bottom>
    </border>
    <border>
      <left/>
      <right style="thin">
        <color auto="1"/>
      </right>
      <top style="thin">
        <color auto="1"/>
      </top>
      <bottom style="thin">
        <color auto="1"/>
      </bottom>
    </border>
  </borders>
  <cellStyleXfs count="23">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1" fillId="0" borderId="0" applyFont="0" applyFill="0" applyBorder="0" applyAlignment="0" applyProtection="0"/>
    <xf numFmtId="43" fontId="0" fillId="0" borderId="0" applyFont="0" applyFill="0" applyBorder="0" applyAlignment="0" applyProtection="0"/>
    <xf numFmtId="41" fontId="1" fillId="0" borderId="0" applyFont="0" applyFill="0" applyBorder="0" applyAlignment="0" applyProtection="0"/>
    <xf numFmtId="43" fontId="3" fillId="0" borderId="0" applyFont="0" applyFill="0" applyBorder="0" applyAlignment="0" applyProtection="0"/>
    <xf numFmtId="9" fontId="3" fillId="0" borderId="0" applyFont="0" applyFill="0" applyBorder="0" applyAlignment="0" applyProtection="0"/>
    <xf numFmtId="44" fontId="3" fillId="0" borderId="0" applyFont="0" applyFill="0" applyBorder="0" applyAlignment="0" applyProtection="0"/>
  </cellStyleXfs>
  <cellXfs count="93">
    <xf numFmtId="0" fontId="0" fillId="0" borderId="0" xfId="0"/>
    <xf numFmtId="0" fontId="2" fillId="0" borderId="0" xfId="0" applyFont="1"/>
    <xf numFmtId="164" fontId="2" fillId="0" borderId="1" xfId="18" applyNumberFormat="1" applyFont="1" applyBorder="1"/>
    <xf numFmtId="0" fontId="2" fillId="0" borderId="1" xfId="0" applyFont="1" applyFill="1" applyBorder="1"/>
    <xf numFmtId="164" fontId="4" fillId="0" borderId="1" xfId="18" applyNumberFormat="1" applyFont="1" applyFill="1" applyBorder="1"/>
    <xf numFmtId="43" fontId="4" fillId="0" borderId="1" xfId="18" applyFont="1" applyFill="1" applyBorder="1"/>
    <xf numFmtId="166" fontId="5" fillId="2" borderId="1" xfId="15" applyNumberFormat="1" applyFont="1" applyFill="1" applyBorder="1" applyAlignment="1">
      <alignment horizontal="center" wrapText="1"/>
    </xf>
    <xf numFmtId="166" fontId="5" fillId="2" borderId="2" xfId="15" applyNumberFormat="1" applyFont="1" applyFill="1" applyBorder="1" applyAlignment="1">
      <alignment horizontal="center" wrapText="1"/>
    </xf>
    <xf numFmtId="0" fontId="6" fillId="2" borderId="2" xfId="0" applyFont="1" applyFill="1" applyBorder="1" applyAlignment="1">
      <alignment horizontal="center" wrapText="1"/>
    </xf>
    <xf numFmtId="0" fontId="6" fillId="2" borderId="1" xfId="0" applyFont="1" applyFill="1" applyBorder="1" applyAlignment="1">
      <alignment horizontal="center" wrapText="1"/>
    </xf>
    <xf numFmtId="164" fontId="7" fillId="0" borderId="1" xfId="18" applyNumberFormat="1" applyFont="1" applyBorder="1"/>
    <xf numFmtId="164" fontId="7" fillId="0" borderId="1" xfId="20" applyNumberFormat="1" applyFont="1" applyBorder="1"/>
    <xf numFmtId="0" fontId="6" fillId="3" borderId="1" xfId="0" applyFont="1" applyFill="1" applyBorder="1" applyAlignment="1">
      <alignment horizontal="center" wrapText="1"/>
    </xf>
    <xf numFmtId="164" fontId="7" fillId="0" borderId="0" xfId="18" applyNumberFormat="1" applyFont="1" applyBorder="1" applyAlignment="1">
      <alignment horizontal="centerContinuous"/>
    </xf>
    <xf numFmtId="0" fontId="6" fillId="0" borderId="0" xfId="0" applyFont="1" applyAlignment="1">
      <alignment horizontal="centerContinuous"/>
    </xf>
    <xf numFmtId="0" fontId="7" fillId="0" borderId="0" xfId="0" applyFont="1" applyAlignment="1">
      <alignment horizontal="centerContinuous"/>
    </xf>
    <xf numFmtId="165" fontId="8" fillId="0" borderId="0" xfId="0" applyNumberFormat="1" applyFont="1" applyAlignment="1">
      <alignment horizontal="centerContinuous"/>
    </xf>
    <xf numFmtId="0" fontId="2" fillId="0" borderId="0" xfId="0" applyFont="1" applyAlignment="1">
      <alignment horizontal="centerContinuous"/>
    </xf>
    <xf numFmtId="0" fontId="9" fillId="0" borderId="0" xfId="0" applyFont="1" applyAlignment="1">
      <alignment horizontal="centerContinuous"/>
    </xf>
    <xf numFmtId="0" fontId="2" fillId="0" borderId="0" xfId="0" applyFont="1" applyFill="1" applyAlignment="1">
      <alignment horizontal="centerContinuous"/>
    </xf>
    <xf numFmtId="167" fontId="7" fillId="0" borderId="1" xfId="16" applyNumberFormat="1" applyFont="1" applyBorder="1"/>
    <xf numFmtId="164" fontId="2" fillId="0" borderId="1" xfId="18" applyNumberFormat="1" applyFont="1" applyFill="1" applyBorder="1"/>
    <xf numFmtId="0" fontId="6" fillId="4" borderId="1" xfId="0" applyFont="1" applyFill="1" applyBorder="1" applyAlignment="1">
      <alignment horizontal="center" wrapText="1"/>
    </xf>
    <xf numFmtId="0" fontId="6" fillId="4" borderId="2" xfId="0" applyFont="1" applyFill="1" applyBorder="1" applyAlignment="1">
      <alignment horizontal="center" wrapText="1"/>
    </xf>
    <xf numFmtId="0" fontId="6" fillId="0" borderId="1" xfId="0" applyFont="1" applyFill="1" applyBorder="1" applyAlignment="1">
      <alignment horizontal="center" wrapText="1"/>
    </xf>
    <xf numFmtId="166" fontId="5" fillId="0" borderId="1" xfId="15" applyNumberFormat="1" applyFont="1" applyFill="1" applyBorder="1" applyAlignment="1">
      <alignment horizontal="center" wrapText="1"/>
    </xf>
    <xf numFmtId="17" fontId="6" fillId="0" borderId="0" xfId="0" applyNumberFormat="1" applyFont="1" applyAlignment="1" quotePrefix="1">
      <alignment horizontal="centerContinuous"/>
    </xf>
    <xf numFmtId="0" fontId="6" fillId="0" borderId="1" xfId="0" applyFont="1" applyBorder="1" applyAlignment="1">
      <alignment horizontal="center" wrapText="1"/>
    </xf>
    <xf numFmtId="0" fontId="10" fillId="0" borderId="1" xfId="0" applyFont="1" applyFill="1" applyBorder="1" applyAlignment="1">
      <alignment horizontal="center" wrapText="1"/>
    </xf>
    <xf numFmtId="0" fontId="4" fillId="0" borderId="0" xfId="0" applyFont="1"/>
    <xf numFmtId="0" fontId="7" fillId="0" borderId="0" xfId="0" applyFont="1"/>
    <xf numFmtId="0" fontId="11" fillId="0" borderId="0" xfId="0" applyFont="1" applyAlignment="1">
      <alignment vertical="center"/>
    </xf>
    <xf numFmtId="0" fontId="12" fillId="0" borderId="0" xfId="0" applyFont="1" applyAlignment="1">
      <alignment wrapText="1"/>
    </xf>
    <xf numFmtId="0" fontId="12" fillId="0" borderId="0" xfId="0" applyFont="1" applyAlignment="1">
      <alignment horizontal="center"/>
    </xf>
    <xf numFmtId="0" fontId="13" fillId="0" borderId="0" xfId="0" applyFont="1" applyAlignment="1">
      <alignment vertical="center"/>
    </xf>
    <xf numFmtId="0" fontId="14" fillId="0" borderId="0" xfId="0" applyFont="1" applyFill="1" applyBorder="1" applyAlignment="1">
      <alignment horizontal="center" vertical="center"/>
    </xf>
    <xf numFmtId="0" fontId="13" fillId="0" borderId="0" xfId="0" applyFont="1"/>
    <xf numFmtId="0" fontId="14" fillId="0" borderId="0" xfId="0" applyFont="1"/>
    <xf numFmtId="0" fontId="6" fillId="0" borderId="0" xfId="0" applyFont="1" applyAlignment="1">
      <alignment horizontal="center"/>
    </xf>
    <xf numFmtId="0" fontId="14" fillId="0" borderId="0" xfId="0" applyFont="1" applyFill="1" applyAlignment="1">
      <alignment horizontal="left"/>
    </xf>
    <xf numFmtId="0" fontId="14" fillId="0" borderId="0" xfId="0" applyFont="1" applyFill="1" applyBorder="1" applyAlignment="1">
      <alignment horizontal="left"/>
    </xf>
    <xf numFmtId="0" fontId="15" fillId="0" borderId="0" xfId="0" applyFont="1"/>
    <xf numFmtId="0" fontId="13" fillId="0" borderId="0" xfId="0" applyFont="1" applyAlignment="1">
      <alignment horizontal="left" vertical="center"/>
    </xf>
    <xf numFmtId="0" fontId="14" fillId="0" borderId="0" xfId="0" applyFont="1" applyFill="1" applyBorder="1" applyAlignment="1">
      <alignment horizontal="left" wrapText="1"/>
    </xf>
    <xf numFmtId="0" fontId="14" fillId="0" borderId="0" xfId="0" applyFont="1" applyFill="1" applyBorder="1" applyAlignment="1">
      <alignment horizontal="center" wrapText="1"/>
    </xf>
    <xf numFmtId="0" fontId="6" fillId="0" borderId="0" xfId="0" applyFont="1"/>
    <xf numFmtId="0" fontId="14" fillId="0" borderId="0" xfId="0" applyFont="1" applyAlignment="1">
      <alignment horizontal="centerContinuous"/>
    </xf>
    <xf numFmtId="0" fontId="6" fillId="0" borderId="0" xfId="0" applyFont="1" applyAlignment="1">
      <alignment horizontal="left"/>
    </xf>
    <xf numFmtId="165" fontId="6" fillId="0" borderId="0" xfId="0" applyNumberFormat="1" applyFont="1" applyAlignment="1" quotePrefix="1">
      <alignment horizontal="centerContinuous"/>
    </xf>
    <xf numFmtId="0" fontId="14" fillId="0" borderId="0" xfId="0" applyFont="1" applyFill="1" applyAlignment="1">
      <alignment horizontal="left" wrapText="1"/>
    </xf>
    <xf numFmtId="0" fontId="6" fillId="5" borderId="1" xfId="0" applyFont="1" applyFill="1" applyBorder="1" applyAlignment="1">
      <alignment horizontal="center" wrapText="1"/>
    </xf>
    <xf numFmtId="0" fontId="6" fillId="5" borderId="3" xfId="0" applyFont="1" applyFill="1" applyBorder="1" applyAlignment="1">
      <alignment horizontal="centerContinuous"/>
    </xf>
    <xf numFmtId="0" fontId="14" fillId="6" borderId="2" xfId="0" applyFont="1" applyFill="1" applyBorder="1" applyAlignment="1">
      <alignment horizontal="center" wrapText="1"/>
    </xf>
    <xf numFmtId="0" fontId="14" fillId="6" borderId="2" xfId="0" applyFont="1" applyFill="1" applyBorder="1" applyAlignment="1">
      <alignment horizontal="left"/>
    </xf>
    <xf numFmtId="0" fontId="14" fillId="6" borderId="4" xfId="0" applyFont="1" applyFill="1" applyBorder="1" applyAlignment="1">
      <alignment horizontal="centerContinuous"/>
    </xf>
    <xf numFmtId="0" fontId="14" fillId="6" borderId="5" xfId="0" applyFont="1" applyFill="1" applyBorder="1" applyAlignment="1">
      <alignment horizontal="centerContinuous"/>
    </xf>
    <xf numFmtId="165" fontId="4" fillId="0" borderId="1" xfId="18" applyNumberFormat="1" applyFont="1" applyFill="1" applyBorder="1"/>
    <xf numFmtId="2" fontId="4" fillId="0" borderId="1" xfId="18" applyNumberFormat="1" applyFont="1" applyFill="1" applyBorder="1" applyAlignment="1">
      <alignment horizontal="center"/>
    </xf>
    <xf numFmtId="164" fontId="4" fillId="0" borderId="1" xfId="20" applyNumberFormat="1" applyFont="1" applyFill="1" applyBorder="1"/>
    <xf numFmtId="164" fontId="2" fillId="0" borderId="1" xfId="0" applyNumberFormat="1" applyFont="1" applyFill="1" applyBorder="1"/>
    <xf numFmtId="0" fontId="2" fillId="0" borderId="0" xfId="0" applyFont="1" applyFill="1"/>
    <xf numFmtId="9" fontId="5" fillId="2" borderId="2" xfId="15" applyNumberFormat="1" applyFont="1" applyFill="1" applyBorder="1" applyAlignment="1">
      <alignment horizontal="center" wrapText="1"/>
    </xf>
    <xf numFmtId="9" fontId="5" fillId="2" borderId="1" xfId="15" applyNumberFormat="1" applyFont="1" applyFill="1" applyBorder="1" applyAlignment="1">
      <alignment horizontal="center" wrapText="1"/>
    </xf>
    <xf numFmtId="9" fontId="5" fillId="0" borderId="1" xfId="15" applyNumberFormat="1" applyFont="1" applyFill="1" applyBorder="1" applyAlignment="1">
      <alignment horizontal="center" wrapText="1"/>
    </xf>
    <xf numFmtId="164" fontId="7" fillId="0" borderId="1" xfId="18" applyNumberFormat="1" applyFont="1" applyFill="1" applyBorder="1"/>
    <xf numFmtId="0" fontId="0" fillId="0" borderId="0" xfId="0" applyAlignment="1">
      <alignment horizontal="centerContinuous"/>
    </xf>
    <xf numFmtId="164" fontId="5" fillId="2" borderId="2" xfId="18" applyNumberFormat="1" applyFont="1" applyFill="1" applyBorder="1" applyAlignment="1">
      <alignment horizontal="center" wrapText="1"/>
    </xf>
    <xf numFmtId="164" fontId="16" fillId="0" borderId="1" xfId="0" applyNumberFormat="1" applyFont="1" applyFill="1" applyBorder="1"/>
    <xf numFmtId="164" fontId="16" fillId="0" borderId="1" xfId="18" applyNumberFormat="1" applyFont="1" applyFill="1" applyBorder="1"/>
    <xf numFmtId="164" fontId="17" fillId="0" borderId="1" xfId="20" applyNumberFormat="1" applyFont="1" applyFill="1" applyBorder="1"/>
    <xf numFmtId="164" fontId="8" fillId="0" borderId="1" xfId="18" applyNumberFormat="1" applyFont="1" applyFill="1" applyBorder="1"/>
    <xf numFmtId="164" fontId="7" fillId="0" borderId="1" xfId="20" applyNumberFormat="1" applyFont="1" applyFill="1" applyBorder="1"/>
    <xf numFmtId="164" fontId="7" fillId="4" borderId="1" xfId="20" applyNumberFormat="1" applyFont="1" applyFill="1" applyBorder="1"/>
    <xf numFmtId="164" fontId="7" fillId="4" borderId="2" xfId="18" applyNumberFormat="1" applyFont="1" applyFill="1" applyBorder="1"/>
    <xf numFmtId="164" fontId="8" fillId="4" borderId="2" xfId="18" applyNumberFormat="1" applyFont="1" applyFill="1" applyBorder="1"/>
    <xf numFmtId="43" fontId="4" fillId="4" borderId="1" xfId="18" applyFont="1" applyFill="1" applyBorder="1"/>
    <xf numFmtId="165" fontId="4" fillId="4" borderId="1" xfId="18" applyNumberFormat="1" applyFont="1" applyFill="1" applyBorder="1"/>
    <xf numFmtId="2" fontId="4" fillId="4" borderId="1" xfId="18" applyNumberFormat="1" applyFont="1" applyFill="1" applyBorder="1" applyAlignment="1">
      <alignment horizontal="center"/>
    </xf>
    <xf numFmtId="164" fontId="4" fillId="4" borderId="1" xfId="18" applyNumberFormat="1" applyFont="1" applyFill="1" applyBorder="1"/>
    <xf numFmtId="0" fontId="2" fillId="4" borderId="1" xfId="0" applyFont="1" applyFill="1" applyBorder="1"/>
    <xf numFmtId="164" fontId="2" fillId="4" borderId="1" xfId="18" applyNumberFormat="1" applyFont="1" applyFill="1" applyBorder="1"/>
    <xf numFmtId="164" fontId="4" fillId="4" borderId="1" xfId="20" applyNumberFormat="1" applyFont="1" applyFill="1" applyBorder="1"/>
    <xf numFmtId="164" fontId="2" fillId="4" borderId="1" xfId="0" applyNumberFormat="1" applyFont="1" applyFill="1" applyBorder="1"/>
    <xf numFmtId="164" fontId="16" fillId="4" borderId="1" xfId="0" applyNumberFormat="1" applyFont="1" applyFill="1" applyBorder="1"/>
    <xf numFmtId="164" fontId="16" fillId="4" borderId="1" xfId="18" applyNumberFormat="1" applyFont="1" applyFill="1" applyBorder="1"/>
    <xf numFmtId="164" fontId="17" fillId="4" borderId="1" xfId="20" applyNumberFormat="1" applyFont="1" applyFill="1" applyBorder="1"/>
    <xf numFmtId="0" fontId="14" fillId="0" borderId="0" xfId="0" applyFont="1" applyAlignment="1">
      <alignment horizontal="left"/>
    </xf>
    <xf numFmtId="0" fontId="14" fillId="6" borderId="1" xfId="0" applyFont="1" applyFill="1" applyBorder="1" applyAlignment="1">
      <alignment horizontal="center" wrapText="1"/>
    </xf>
    <xf numFmtId="164" fontId="17" fillId="0" borderId="1" xfId="18" applyNumberFormat="1" applyFont="1" applyFill="1" applyBorder="1"/>
    <xf numFmtId="164" fontId="17" fillId="4" borderId="1" xfId="18" applyNumberFormat="1" applyFont="1" applyFill="1" applyBorder="1"/>
    <xf numFmtId="0" fontId="14" fillId="0" borderId="0" xfId="0" applyFont="1" applyFill="1" applyAlignment="1">
      <alignment horizontal="left" wrapText="1"/>
    </xf>
    <xf numFmtId="0" fontId="14" fillId="0" borderId="0" xfId="0" applyFont="1" applyAlignment="1">
      <alignment horizontal="left" wrapText="1"/>
    </xf>
    <xf numFmtId="0" fontId="14" fillId="0" borderId="0" xfId="0" applyFont="1" applyFill="1" applyBorder="1" applyAlignment="1">
      <alignment horizontal="left"/>
    </xf>
  </cellXfs>
  <cellStyles count="9">
    <cellStyle name="Normal" xfId="0" builtinId="0"/>
    <cellStyle name="Percent" xfId="15" builtinId="5"/>
    <cellStyle name="Currency" xfId="16" builtinId="4"/>
    <cellStyle name="Currency [0]" xfId="17" builtinId="7"/>
    <cellStyle name="Comma" xfId="18" builtinId="3"/>
    <cellStyle name="Comma [0]" xfId="19" builtinId="6"/>
    <cellStyle name="Comma 2" xfId="20"/>
    <cellStyle name="Percent 2" xfId="21"/>
    <cellStyle name="Currency 2" xfId="22"/>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1" Type="http://schemas.openxmlformats.org/officeDocument/2006/relationships/theme" Target="theme/theme1.xml" /><Relationship Id="rId2" Type="http://schemas.openxmlformats.org/officeDocument/2006/relationships/worksheet" Target="worksheets/sheet1.xml" /><Relationship Id="rId3" Type="http://schemas.openxmlformats.org/officeDocument/2006/relationships/worksheet" Target="worksheets/sheet2.xml" /><Relationship Id="rId4" Type="http://schemas.openxmlformats.org/officeDocument/2006/relationships/worksheet" Target="worksheets/sheet3.xml" /><Relationship Id="rId5" Type="http://schemas.openxmlformats.org/officeDocument/2006/relationships/styles" Target="styles.xml" /><Relationship Id="rId6" Type="http://schemas.openxmlformats.org/officeDocument/2006/relationships/sharedStrings" Target="sharedStrings.xml" /><Relationship Id="rId7" Type="http://schemas.openxmlformats.org/officeDocument/2006/relationships/calcChain" Target="calcChain.xml"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17ABF9-E306-4A2C-919F-EB4A75DC8101}">
  <dimension ref="A1:H34"/>
  <sheetViews>
    <sheetView showGridLines="0" tabSelected="1" zoomScale="90" zoomScaleNormal="90" workbookViewId="0" topLeftCell="A1">
      <pane ySplit="4" topLeftCell="A5" activePane="bottomLeft" state="frozen"/>
      <selection pane="topLeft" activeCell="A1" sqref="A1"/>
      <selection pane="bottomLeft" activeCell="A6" sqref="A6"/>
    </sheetView>
  </sheetViews>
  <sheetFormatPr defaultRowHeight="15"/>
  <cols>
    <col min="1" max="1" width="15.375" style="29" customWidth="1"/>
    <col min="2" max="2" width="58.125" style="29" customWidth="1"/>
    <col min="3" max="6" width="17.75" style="29" customWidth="1"/>
    <col min="7" max="16384" width="9.125" style="29"/>
  </cols>
  <sheetData>
    <row r="1" spans="1:7" ht="15.75">
      <c r="A1" s="14" t="s">
        <v>415</v>
      </c>
      <c r="B1" s="14"/>
      <c r="C1" s="14"/>
      <c r="D1" s="15"/>
      <c r="E1" s="15"/>
      <c r="F1" s="46"/>
      <c r="G1" s="36"/>
    </row>
    <row r="2" spans="1:7" ht="15.75">
      <c r="A2" s="14" t="s">
        <v>429</v>
      </c>
      <c r="B2" s="14"/>
      <c r="C2" s="14"/>
      <c r="D2" s="15"/>
      <c r="E2" s="15"/>
      <c r="F2" s="46"/>
      <c r="G2" s="36"/>
    </row>
    <row r="3" spans="1:7" ht="15.75">
      <c r="A3" s="48" t="s">
        <v>518</v>
      </c>
      <c r="B3" s="48"/>
      <c r="C3" s="15"/>
      <c r="D3" s="15"/>
      <c r="E3" s="15"/>
      <c r="F3" s="46"/>
      <c r="G3" s="36"/>
    </row>
    <row r="4" spans="1:7" ht="15.75">
      <c r="A4" s="47" t="s">
        <v>433</v>
      </c>
      <c r="B4" s="47"/>
      <c r="C4" s="46"/>
      <c r="D4" s="30"/>
      <c r="E4" s="30"/>
      <c r="F4" s="45"/>
      <c r="G4" s="36"/>
    </row>
    <row r="5" spans="1:7" ht="15.75">
      <c r="A5" s="47"/>
      <c r="B5" s="47"/>
      <c r="C5" s="46"/>
      <c r="D5" s="30"/>
      <c r="E5" s="30"/>
      <c r="F5" s="45"/>
      <c r="G5" s="36"/>
    </row>
    <row r="6" spans="1:7" ht="47.25">
      <c r="A6" s="50" t="s">
        <v>428</v>
      </c>
      <c r="B6" s="51" t="s">
        <v>437</v>
      </c>
      <c r="C6" s="51"/>
      <c r="D6" s="51"/>
      <c r="E6" s="51"/>
      <c r="F6" s="51"/>
      <c r="G6" s="36"/>
    </row>
    <row r="7" spans="1:7" ht="15.75">
      <c r="A7" s="87">
        <v>14.10</v>
      </c>
      <c r="B7" s="86" t="s">
        <v>514</v>
      </c>
      <c r="C7" s="54"/>
      <c r="D7" s="54"/>
      <c r="E7" s="54"/>
      <c r="F7" s="55"/>
      <c r="G7" s="36"/>
    </row>
    <row r="8" spans="1:7" ht="15.75">
      <c r="A8" s="52">
        <v>14.20</v>
      </c>
      <c r="B8" s="53" t="s">
        <v>513</v>
      </c>
      <c r="C8" s="54"/>
      <c r="D8" s="54"/>
      <c r="E8" s="54"/>
      <c r="F8" s="55"/>
      <c r="G8" s="36"/>
    </row>
    <row r="9" spans="1:6" ht="15.75">
      <c r="A9" s="44"/>
      <c r="B9" s="44"/>
      <c r="C9" s="43"/>
      <c r="D9" s="38"/>
      <c r="E9" s="38"/>
      <c r="F9" s="37"/>
    </row>
    <row r="10" spans="1:8" ht="51" customHeight="1">
      <c r="A10" s="90" t="s">
        <v>431</v>
      </c>
      <c r="B10" s="90"/>
      <c r="C10" s="90"/>
      <c r="D10" s="90"/>
      <c r="E10" s="90"/>
      <c r="F10" s="90"/>
      <c r="G10" s="42"/>
      <c r="H10" s="36"/>
    </row>
    <row r="11" spans="1:8" ht="15.75" customHeight="1">
      <c r="A11" s="90"/>
      <c r="B11" s="90"/>
      <c r="C11" s="90"/>
      <c r="D11" s="90"/>
      <c r="E11" s="90"/>
      <c r="F11" s="90"/>
      <c r="G11" s="41"/>
      <c r="H11" s="36"/>
    </row>
    <row r="12" spans="1:8" ht="15.75" customHeight="1">
      <c r="A12" s="90" t="s">
        <v>434</v>
      </c>
      <c r="B12" s="90"/>
      <c r="C12" s="90"/>
      <c r="D12" s="90"/>
      <c r="E12" s="90"/>
      <c r="F12" s="90"/>
      <c r="G12" s="41"/>
      <c r="H12" s="36"/>
    </row>
    <row r="13" spans="1:8" ht="15.75" customHeight="1">
      <c r="A13" s="49"/>
      <c r="B13" s="49"/>
      <c r="C13" s="49"/>
      <c r="D13" s="49"/>
      <c r="E13" s="49"/>
      <c r="F13" s="49"/>
      <c r="G13" s="41"/>
      <c r="H13" s="36"/>
    </row>
    <row r="14" spans="1:8" ht="48.75" customHeight="1">
      <c r="A14" s="90" t="s">
        <v>430</v>
      </c>
      <c r="B14" s="90"/>
      <c r="C14" s="90"/>
      <c r="D14" s="90"/>
      <c r="E14" s="90"/>
      <c r="F14" s="90"/>
      <c r="G14" s="41"/>
      <c r="H14" s="36"/>
    </row>
    <row r="15" spans="1:8" ht="15.75">
      <c r="A15" s="37"/>
      <c r="B15" s="37"/>
      <c r="C15" s="37"/>
      <c r="D15" s="38"/>
      <c r="E15" s="38"/>
      <c r="F15" s="37"/>
      <c r="H15" s="36"/>
    </row>
    <row r="16" spans="1:8" ht="15.75">
      <c r="A16" s="40" t="s">
        <v>427</v>
      </c>
      <c r="B16" s="40"/>
      <c r="C16" s="37"/>
      <c r="D16" s="38"/>
      <c r="E16" s="38"/>
      <c r="F16" s="37"/>
      <c r="H16" s="36"/>
    </row>
    <row r="17" spans="1:8" ht="12" customHeight="1">
      <c r="A17" s="35"/>
      <c r="B17" s="35"/>
      <c r="C17" s="40"/>
      <c r="D17" s="38"/>
      <c r="E17" s="38"/>
      <c r="F17" s="37"/>
      <c r="H17" s="36"/>
    </row>
    <row r="18" spans="1:8" ht="15.75">
      <c r="A18" s="35">
        <v>1</v>
      </c>
      <c r="B18" s="39" t="s">
        <v>516</v>
      </c>
      <c r="C18" s="30"/>
      <c r="D18" s="38"/>
      <c r="E18" s="38"/>
      <c r="F18" s="37"/>
      <c r="H18" s="36"/>
    </row>
    <row r="19" spans="1:8" ht="15.75">
      <c r="A19" s="35"/>
      <c r="B19" s="39"/>
      <c r="C19" s="30"/>
      <c r="D19" s="38"/>
      <c r="E19" s="38"/>
      <c r="F19" s="37"/>
      <c r="H19" s="36"/>
    </row>
    <row r="20" spans="1:8" ht="83.25" customHeight="1">
      <c r="A20" s="35">
        <v>2</v>
      </c>
      <c r="B20" s="91" t="s">
        <v>515</v>
      </c>
      <c r="C20" s="91"/>
      <c r="D20" s="91"/>
      <c r="E20" s="91"/>
      <c r="F20" s="91"/>
      <c r="H20" s="36"/>
    </row>
    <row r="21" spans="1:8" ht="15.75">
      <c r="A21" s="35"/>
      <c r="B21" s="39"/>
      <c r="C21" s="30"/>
      <c r="D21" s="38"/>
      <c r="E21" s="38"/>
      <c r="F21" s="37"/>
      <c r="H21" s="36"/>
    </row>
    <row r="22" spans="1:8" ht="47.25" customHeight="1">
      <c r="A22" s="35">
        <v>3</v>
      </c>
      <c r="B22" s="91" t="s">
        <v>517</v>
      </c>
      <c r="C22" s="91"/>
      <c r="D22" s="91"/>
      <c r="E22" s="91"/>
      <c r="F22" s="91"/>
      <c r="H22" s="36"/>
    </row>
    <row r="23" spans="1:8" ht="15.75">
      <c r="A23" s="35"/>
      <c r="B23" s="39"/>
      <c r="C23" s="30"/>
      <c r="D23" s="38"/>
      <c r="E23" s="38"/>
      <c r="F23" s="37"/>
      <c r="H23" s="36"/>
    </row>
    <row r="24" spans="1:8" ht="15.75">
      <c r="A24" s="35">
        <v>4</v>
      </c>
      <c r="B24" s="92" t="s">
        <v>426</v>
      </c>
      <c r="C24" s="92"/>
      <c r="D24" s="92"/>
      <c r="E24" s="92"/>
      <c r="F24" s="92"/>
      <c r="H24" s="36"/>
    </row>
    <row r="25" spans="1:8" ht="15.75">
      <c r="A25" s="35"/>
      <c r="B25" s="40"/>
      <c r="C25" s="40"/>
      <c r="D25" s="40"/>
      <c r="E25" s="40"/>
      <c r="F25" s="40"/>
      <c r="H25" s="36"/>
    </row>
    <row r="26" spans="1:8" ht="83.25" customHeight="1">
      <c r="A26" s="35">
        <v>5</v>
      </c>
      <c r="B26" s="90" t="s">
        <v>432</v>
      </c>
      <c r="C26" s="90"/>
      <c r="D26" s="90"/>
      <c r="E26" s="90"/>
      <c r="F26" s="90"/>
      <c r="H26" s="34"/>
    </row>
    <row r="27" spans="2:8" ht="15.75">
      <c r="B27" s="49"/>
      <c r="C27" s="49"/>
      <c r="D27" s="49"/>
      <c r="E27" s="49"/>
      <c r="F27" s="49"/>
      <c r="H27" s="34"/>
    </row>
    <row r="28" spans="1:8" ht="83.25" customHeight="1">
      <c r="A28" s="35">
        <v>6</v>
      </c>
      <c r="B28" s="90" t="s">
        <v>439</v>
      </c>
      <c r="C28" s="90"/>
      <c r="D28" s="90"/>
      <c r="E28" s="90"/>
      <c r="F28" s="90"/>
      <c r="H28" s="34"/>
    </row>
    <row r="29" spans="1:6" ht="15.75">
      <c r="A29" s="33"/>
      <c r="B29" s="33"/>
      <c r="C29" s="32"/>
      <c r="D29" s="32"/>
      <c r="E29" s="32"/>
      <c r="F29" s="32"/>
    </row>
    <row r="30" spans="3:6" ht="15">
      <c r="C30" s="31"/>
      <c r="D30" s="30"/>
      <c r="E30" s="30"/>
      <c r="F30" s="30"/>
    </row>
    <row r="31" spans="3:6" ht="15">
      <c r="C31" s="31"/>
      <c r="D31" s="30"/>
      <c r="E31" s="30"/>
      <c r="F31" s="30"/>
    </row>
    <row r="32" spans="3:6" ht="15">
      <c r="C32" s="31"/>
      <c r="D32" s="30"/>
      <c r="E32" s="30"/>
      <c r="F32" s="30"/>
    </row>
    <row r="33" spans="3:6" ht="15">
      <c r="C33" s="30"/>
      <c r="D33" s="30"/>
      <c r="E33" s="30"/>
      <c r="F33" s="30"/>
    </row>
    <row r="34" spans="3:6" ht="15">
      <c r="C34" s="30"/>
      <c r="D34" s="30"/>
      <c r="E34" s="30"/>
      <c r="F34" s="30"/>
    </row>
  </sheetData>
  <mergeCells count="9">
    <mergeCell ref="B28:F28"/>
    <mergeCell ref="B20:F20"/>
    <mergeCell ref="A10:F10"/>
    <mergeCell ref="A14:F14"/>
    <mergeCell ref="A11:F11"/>
    <mergeCell ref="A12:F12"/>
    <mergeCell ref="B24:F24"/>
    <mergeCell ref="B26:F26"/>
    <mergeCell ref="B22:F22"/>
  </mergeCells>
  <printOptions horizontalCentered="1" verticalCentered="1"/>
  <pageMargins left="0.25" right="0.25" top="0.25" bottom="0.25" header="0" footer="0.3"/>
  <pageSetup fitToHeight="0" orientation="landscape" scale="75" r:id="rId1"/>
  <headerFooter>
    <oddFooter>&amp;C&amp;P</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11CBCB-77EF-4633-9D0C-2696AB5DA419}">
  <sheetPr>
    <pageSetUpPr fitToPage="1"/>
  </sheetPr>
  <dimension ref="A1:X318"/>
  <sheetViews>
    <sheetView showGridLines="0" zoomScale="80" zoomScaleNormal="80" workbookViewId="0" topLeftCell="A1">
      <pane xSplit="6" ySplit="10" topLeftCell="G17" activePane="bottomRight" state="frozen"/>
      <selection pane="topLeft" activeCell="A1" sqref="A1"/>
      <selection pane="bottomLeft" activeCell="A11" sqref="A11"/>
      <selection pane="topRight" activeCell="G1" sqref="G1"/>
      <selection pane="bottomRight" activeCell="A6" sqref="A6"/>
    </sheetView>
  </sheetViews>
  <sheetFormatPr defaultColWidth="9.145" defaultRowHeight="15"/>
  <cols>
    <col min="1" max="1" width="8.125" style="1" customWidth="1"/>
    <col min="2" max="2" width="10.125" style="1" customWidth="1"/>
    <col min="3" max="3" width="25.125" style="1" customWidth="1"/>
    <col min="4" max="4" width="17.625" style="1" customWidth="1"/>
    <col min="5" max="5" width="10.875" style="1" customWidth="1"/>
    <col min="6" max="6" width="9.75" style="1" customWidth="1"/>
    <col min="7" max="8" width="18.125" style="1" customWidth="1"/>
    <col min="9" max="10" width="12.125" style="1" customWidth="1"/>
    <col min="11" max="14" width="18.125" style="1" customWidth="1"/>
    <col min="15" max="15" width="1.25" style="1" customWidth="1"/>
    <col min="16" max="17" width="18.125" style="1" customWidth="1"/>
    <col min="18" max="19" width="11" style="1" customWidth="1"/>
    <col min="20" max="20" width="3.125" style="1" customWidth="1"/>
    <col min="21" max="24" width="18.125" style="1" customWidth="1"/>
    <col min="25" max="16384" width="9.125" style="1"/>
  </cols>
  <sheetData>
    <row r="1" spans="1:24" ht="15.75">
      <c r="A1" s="14" t="s">
        <v>415</v>
      </c>
      <c r="B1" s="15"/>
      <c r="C1" s="14"/>
      <c r="D1" s="14"/>
      <c r="E1" s="14"/>
      <c r="F1" s="14"/>
      <c r="G1" s="14"/>
      <c r="H1" s="14"/>
      <c r="I1" s="14"/>
      <c r="J1" s="14"/>
      <c r="K1" s="18"/>
      <c r="L1" s="19"/>
      <c r="M1" s="17"/>
      <c r="N1" s="17"/>
      <c r="O1" s="17"/>
      <c r="P1" s="17"/>
      <c r="Q1" s="17"/>
      <c r="R1" s="17"/>
      <c r="S1" s="17"/>
      <c r="T1" s="17"/>
      <c r="U1" s="17"/>
      <c r="V1" s="17"/>
      <c r="W1" s="17"/>
      <c r="X1" s="17"/>
    </row>
    <row r="2" spans="1:24" ht="15.75">
      <c r="A2" s="14" t="s">
        <v>498</v>
      </c>
      <c r="B2" s="15"/>
      <c r="C2" s="14"/>
      <c r="D2" s="14"/>
      <c r="E2" s="14"/>
      <c r="F2" s="14"/>
      <c r="G2" s="14"/>
      <c r="H2" s="14"/>
      <c r="I2" s="14"/>
      <c r="J2" s="14"/>
      <c r="K2" s="18"/>
      <c r="L2" s="19"/>
      <c r="M2" s="17"/>
      <c r="N2" s="17"/>
      <c r="O2" s="17"/>
      <c r="P2" s="17"/>
      <c r="Q2" s="17"/>
      <c r="R2" s="17"/>
      <c r="S2" s="17"/>
      <c r="T2" s="17"/>
      <c r="U2" s="17"/>
      <c r="V2" s="17"/>
      <c r="W2" s="17"/>
      <c r="X2" s="17"/>
    </row>
    <row r="3" spans="1:24" ht="15.75">
      <c r="A3" s="14" t="s">
        <v>420</v>
      </c>
      <c r="B3" s="15"/>
      <c r="C3" s="14"/>
      <c r="D3" s="14"/>
      <c r="E3" s="14"/>
      <c r="F3" s="14"/>
      <c r="G3" s="14"/>
      <c r="H3" s="14"/>
      <c r="I3" s="14"/>
      <c r="J3" s="14"/>
      <c r="K3" s="18"/>
      <c r="L3" s="19"/>
      <c r="M3" s="17"/>
      <c r="N3" s="17"/>
      <c r="O3" s="17"/>
      <c r="P3" s="17"/>
      <c r="Q3" s="17"/>
      <c r="R3" s="17"/>
      <c r="S3" s="17"/>
      <c r="T3" s="17"/>
      <c r="U3" s="17"/>
      <c r="V3" s="17"/>
      <c r="W3" s="17"/>
      <c r="X3" s="17"/>
    </row>
    <row r="4" spans="1:24" ht="15.75">
      <c r="A4" s="26" t="s">
        <v>519</v>
      </c>
      <c r="B4" s="15"/>
      <c r="C4" s="14"/>
      <c r="D4" s="14"/>
      <c r="E4" s="14"/>
      <c r="F4" s="14"/>
      <c r="G4" s="14"/>
      <c r="H4" s="14"/>
      <c r="I4" s="14"/>
      <c r="J4" s="14"/>
      <c r="K4" s="18"/>
      <c r="L4" s="19"/>
      <c r="M4" s="17"/>
      <c r="N4" s="17"/>
      <c r="O4" s="17"/>
      <c r="P4" s="17"/>
      <c r="Q4" s="17"/>
      <c r="R4" s="17"/>
      <c r="S4" s="17"/>
      <c r="T4" s="17"/>
      <c r="U4" s="17"/>
      <c r="V4" s="17"/>
      <c r="W4" s="17"/>
      <c r="X4" s="17"/>
    </row>
    <row r="5" spans="1:24" ht="31.5">
      <c r="A5" s="16"/>
      <c r="B5" s="15"/>
      <c r="C5" s="14"/>
      <c r="D5" s="14"/>
      <c r="E5" s="14"/>
      <c r="F5" s="14"/>
      <c r="G5" s="27" t="s">
        <v>425</v>
      </c>
      <c r="H5" s="27" t="s">
        <v>425</v>
      </c>
      <c r="I5" s="27" t="s">
        <v>425</v>
      </c>
      <c r="J5" s="27" t="s">
        <v>425</v>
      </c>
      <c r="K5" s="27" t="s">
        <v>425</v>
      </c>
      <c r="L5" s="27" t="s">
        <v>425</v>
      </c>
      <c r="M5" s="27" t="s">
        <v>425</v>
      </c>
      <c r="N5" s="27" t="s">
        <v>425</v>
      </c>
      <c r="O5" s="13"/>
      <c r="P5" s="28" t="s">
        <v>438</v>
      </c>
      <c r="Q5" s="28" t="s">
        <v>438</v>
      </c>
      <c r="R5" s="28" t="s">
        <v>438</v>
      </c>
      <c r="S5" s="28" t="s">
        <v>438</v>
      </c>
      <c r="T5" s="28"/>
      <c r="U5" s="28" t="s">
        <v>438</v>
      </c>
      <c r="V5" s="28" t="s">
        <v>438</v>
      </c>
      <c r="W5" s="28" t="s">
        <v>438</v>
      </c>
      <c r="X5" s="28" t="s">
        <v>438</v>
      </c>
    </row>
    <row r="6" spans="1:24" ht="94.5">
      <c r="A6" s="22" t="s">
        <v>414</v>
      </c>
      <c r="B6" s="22" t="s">
        <v>413</v>
      </c>
      <c r="C6" s="22" t="s">
        <v>412</v>
      </c>
      <c r="D6" s="22" t="s">
        <v>411</v>
      </c>
      <c r="E6" s="22" t="s">
        <v>417</v>
      </c>
      <c r="F6" s="22" t="s">
        <v>419</v>
      </c>
      <c r="G6" s="22" t="s">
        <v>410</v>
      </c>
      <c r="H6" s="23" t="s">
        <v>409</v>
      </c>
      <c r="I6" s="23" t="s">
        <v>494</v>
      </c>
      <c r="J6" s="23" t="s">
        <v>495</v>
      </c>
      <c r="K6" s="22" t="s">
        <v>408</v>
      </c>
      <c r="L6" s="22" t="s">
        <v>407</v>
      </c>
      <c r="M6" s="22" t="s">
        <v>406</v>
      </c>
      <c r="N6" s="22" t="s">
        <v>405</v>
      </c>
      <c r="O6" s="24"/>
      <c r="P6" s="12" t="s">
        <v>418</v>
      </c>
      <c r="Q6" s="12" t="s">
        <v>416</v>
      </c>
      <c r="R6" s="12" t="s">
        <v>494</v>
      </c>
      <c r="S6" s="12" t="s">
        <v>495</v>
      </c>
      <c r="T6" s="12"/>
      <c r="U6" s="12" t="s">
        <v>408</v>
      </c>
      <c r="V6" s="12" t="s">
        <v>407</v>
      </c>
      <c r="W6" s="12" t="s">
        <v>406</v>
      </c>
      <c r="X6" s="12" t="s">
        <v>405</v>
      </c>
    </row>
    <row r="7" spans="1:24" ht="15">
      <c r="A7" s="11" t="s">
        <v>404</v>
      </c>
      <c r="B7" s="11"/>
      <c r="C7" s="11" t="s">
        <v>404</v>
      </c>
      <c r="D7" s="11" t="s">
        <v>404</v>
      </c>
      <c r="E7" s="11" t="s">
        <v>404</v>
      </c>
      <c r="F7" s="11"/>
      <c r="G7" s="20">
        <f>SUBTOTAL(9,G$11:G$272)</f>
        <v>5.416766070030869E8</v>
      </c>
      <c r="H7" s="10">
        <f t="shared" si="0" ref="H7:X7">SUBTOTAL(9,H$11:H$272)</f>
        <v>713973</v>
      </c>
      <c r="I7" s="10">
        <f>SUBTOTAL(9,I$11:I$272)</f>
        <v>582956</v>
      </c>
      <c r="J7" s="10">
        <f>SUBTOTAL(9,J$11:J$272)</f>
        <v>131017</v>
      </c>
      <c r="K7" s="10">
        <f>SUBTOTAL(9,K$11:K$272)</f>
        <v>344342</v>
      </c>
      <c r="L7" s="10">
        <f>SUBTOTAL(9,L$11:L$272)</f>
        <v>238614</v>
      </c>
      <c r="M7" s="10">
        <f>SUBTOTAL(9,M$11:M$272)</f>
        <v>39298</v>
      </c>
      <c r="N7" s="10">
        <f>SUBTOTAL(9,N$11:N$272)</f>
        <v>91719</v>
      </c>
      <c r="O7" s="20">
        <f>SUBTOTAL(9,O$11:O$272)</f>
        <v>0</v>
      </c>
      <c r="P7" s="20">
        <f>SUBTOTAL(9,P$11:P$272)</f>
        <v>6.084673918508109E8</v>
      </c>
      <c r="Q7" s="10">
        <f>SUBTOTAL(9,Q$11:Q$272)</f>
        <v>713973</v>
      </c>
      <c r="R7" s="10">
        <f>SUBTOTAL(9,R$11:R$272)</f>
        <v>622433</v>
      </c>
      <c r="S7" s="10">
        <f>SUBTOTAL(9,S$11:S$272)</f>
        <v>91540</v>
      </c>
      <c r="T7" s="10"/>
      <c r="U7" s="10">
        <f>SUBTOTAL(9,U$11:U$272)</f>
        <v>453422</v>
      </c>
      <c r="V7" s="10">
        <f>SUBTOTAL(9,V$11:V$272)</f>
        <v>169011</v>
      </c>
      <c r="W7" s="10">
        <f>SUBTOTAL(9,W$11:W$272)</f>
        <v>26552</v>
      </c>
      <c r="X7" s="10">
        <f>SUBTOTAL(9,X$11:X$272)</f>
        <v>64988</v>
      </c>
    </row>
    <row r="8" spans="1:24" ht="15">
      <c r="A8" s="72" t="s">
        <v>421</v>
      </c>
      <c r="B8" s="72"/>
      <c r="C8" s="72" t="s">
        <v>421</v>
      </c>
      <c r="D8" s="72" t="s">
        <v>421</v>
      </c>
      <c r="E8" s="72" t="s">
        <v>421</v>
      </c>
      <c r="F8" s="72"/>
      <c r="G8" s="73">
        <f>SUBTOTAL(9,G$273:G$315)</f>
        <v>5.416766070030872E8</v>
      </c>
      <c r="H8" s="73">
        <f t="shared" si="1" ref="H8:X8">SUBTOTAL(9,H$273:H$315)</f>
        <v>713973</v>
      </c>
      <c r="I8" s="73">
        <f>SUBTOTAL(9,I$273:I$315)</f>
        <v>582956</v>
      </c>
      <c r="J8" s="73">
        <f>SUBTOTAL(9,J$273:J$315)</f>
        <v>131017</v>
      </c>
      <c r="K8" s="73">
        <f>SUBTOTAL(9,K$273:K$315)</f>
        <v>344342</v>
      </c>
      <c r="L8" s="73">
        <f>SUBTOTAL(9,L$273:L$315)</f>
        <v>238614</v>
      </c>
      <c r="M8" s="73">
        <f>SUBTOTAL(9,M$273:M$315)</f>
        <v>39298</v>
      </c>
      <c r="N8" s="73">
        <f>SUBTOTAL(9,N$273:N$315)</f>
        <v>91719</v>
      </c>
      <c r="O8" s="73">
        <f>SUBTOTAL(9,O$273:O$315)</f>
        <v>0</v>
      </c>
      <c r="P8" s="73">
        <f>SUBTOTAL(9,P$273:P$315)</f>
        <v>6.084673918508112E8</v>
      </c>
      <c r="Q8" s="73">
        <f>SUBTOTAL(9,Q$273:Q$315)</f>
        <v>713973</v>
      </c>
      <c r="R8" s="73">
        <f>SUBTOTAL(9,R$273:R$315)</f>
        <v>622433</v>
      </c>
      <c r="S8" s="73">
        <f>SUBTOTAL(9,S$273:S$315)</f>
        <v>91540</v>
      </c>
      <c r="T8" s="73"/>
      <c r="U8" s="73">
        <f>SUBTOTAL(9,U$273:U$315)</f>
        <v>453422</v>
      </c>
      <c r="V8" s="73">
        <f>SUBTOTAL(9,V$273:V$315)</f>
        <v>169011</v>
      </c>
      <c r="W8" s="73">
        <f>SUBTOTAL(9,W$273:W$315)</f>
        <v>26552</v>
      </c>
      <c r="X8" s="73">
        <f>SUBTOTAL(9,X$273:X$315)</f>
        <v>64988</v>
      </c>
    </row>
    <row r="9" spans="1:24" ht="15">
      <c r="A9" s="11" t="s">
        <v>403</v>
      </c>
      <c r="B9" s="11"/>
      <c r="C9" s="11" t="s">
        <v>403</v>
      </c>
      <c r="D9" s="11" t="s">
        <v>403</v>
      </c>
      <c r="E9" s="11" t="s">
        <v>403</v>
      </c>
      <c r="F9" s="11"/>
      <c r="G9" s="10">
        <v>5.416766070030872E8</v>
      </c>
      <c r="H9" s="10">
        <v>713973</v>
      </c>
      <c r="I9" s="10">
        <v>582956</v>
      </c>
      <c r="J9" s="10">
        <v>131017</v>
      </c>
      <c r="K9" s="10">
        <v>344342</v>
      </c>
      <c r="L9" s="10">
        <v>238614</v>
      </c>
      <c r="M9" s="10">
        <v>39298</v>
      </c>
      <c r="N9" s="10">
        <v>91719</v>
      </c>
      <c r="O9" s="10">
        <v>0</v>
      </c>
      <c r="P9" s="10">
        <v>6.084673918508106E8</v>
      </c>
      <c r="Q9" s="10">
        <v>713973</v>
      </c>
      <c r="R9" s="10">
        <v>622433</v>
      </c>
      <c r="S9" s="10">
        <v>91540</v>
      </c>
      <c r="T9" s="10"/>
      <c r="U9" s="10">
        <v>453422</v>
      </c>
      <c r="V9" s="10">
        <v>169011</v>
      </c>
      <c r="W9" s="10">
        <v>26552</v>
      </c>
      <c r="X9" s="10">
        <v>64988</v>
      </c>
    </row>
    <row r="10" spans="1:24" ht="15.75">
      <c r="A10" s="9"/>
      <c r="B10" s="9"/>
      <c r="C10" s="9"/>
      <c r="D10" s="8"/>
      <c r="E10" s="8"/>
      <c r="F10" s="8"/>
      <c r="G10" s="8"/>
      <c r="H10" s="7"/>
      <c r="I10" s="7"/>
      <c r="J10" s="7"/>
      <c r="K10" s="7"/>
      <c r="L10" s="7"/>
      <c r="M10" s="7"/>
      <c r="N10" s="6"/>
      <c r="O10" s="25"/>
      <c r="P10" s="6"/>
      <c r="Q10" s="6"/>
      <c r="R10" s="6"/>
      <c r="S10" s="6"/>
      <c r="T10" s="6"/>
      <c r="U10" s="6"/>
      <c r="V10" s="6"/>
      <c r="W10" s="6"/>
      <c r="X10" s="6"/>
    </row>
    <row r="11" spans="1:24" ht="15">
      <c r="A11" s="5" t="s">
        <v>218</v>
      </c>
      <c r="B11" s="5" t="s">
        <v>219</v>
      </c>
      <c r="C11" s="5" t="s">
        <v>402</v>
      </c>
      <c r="D11" s="56">
        <v>43301</v>
      </c>
      <c r="E11" s="57">
        <v>2.90</v>
      </c>
      <c r="F11" s="57" t="s">
        <v>422</v>
      </c>
      <c r="G11" s="4">
        <v>6718322.223064518</v>
      </c>
      <c r="H11" s="4">
        <v>8232</v>
      </c>
      <c r="I11" s="4">
        <v>6609</v>
      </c>
      <c r="J11" s="4">
        <v>1623</v>
      </c>
      <c r="K11" s="3">
        <v>1652</v>
      </c>
      <c r="L11" s="3">
        <v>4957</v>
      </c>
      <c r="M11" s="3">
        <v>405</v>
      </c>
      <c r="N11" s="3">
        <v>1218</v>
      </c>
      <c r="O11" s="3"/>
      <c r="P11" s="21">
        <v>7512071.097792146</v>
      </c>
      <c r="Q11" s="21">
        <v>8232</v>
      </c>
      <c r="R11" s="21">
        <v>7142</v>
      </c>
      <c r="S11" s="21">
        <v>1090</v>
      </c>
      <c r="T11" s="21" t="s">
        <v>435</v>
      </c>
      <c r="U11" s="58">
        <v>3571</v>
      </c>
      <c r="V11" s="59">
        <v>3571</v>
      </c>
      <c r="W11" s="58">
        <v>272</v>
      </c>
      <c r="X11" s="21">
        <v>818</v>
      </c>
    </row>
    <row r="12" spans="1:24" ht="15">
      <c r="A12" s="75" t="s">
        <v>218</v>
      </c>
      <c r="B12" s="75" t="s">
        <v>220</v>
      </c>
      <c r="C12" s="75" t="s">
        <v>401</v>
      </c>
      <c r="D12" s="76">
        <v>43301</v>
      </c>
      <c r="E12" s="77">
        <v>1.26</v>
      </c>
      <c r="F12" s="77" t="s">
        <v>422</v>
      </c>
      <c r="G12" s="78">
        <v>965158.684174709</v>
      </c>
      <c r="H12" s="78">
        <v>562</v>
      </c>
      <c r="I12" s="78">
        <v>74</v>
      </c>
      <c r="J12" s="78">
        <v>488</v>
      </c>
      <c r="K12" s="79">
        <v>18</v>
      </c>
      <c r="L12" s="79">
        <v>56</v>
      </c>
      <c r="M12" s="79">
        <v>122</v>
      </c>
      <c r="N12" s="79">
        <v>366</v>
      </c>
      <c r="O12" s="79"/>
      <c r="P12" s="80">
        <v>1231522.09015342</v>
      </c>
      <c r="Q12" s="80">
        <v>562</v>
      </c>
      <c r="R12" s="80">
        <v>263</v>
      </c>
      <c r="S12" s="80">
        <v>299</v>
      </c>
      <c r="T12" s="80" t="s">
        <v>436</v>
      </c>
      <c r="U12" s="81">
        <v>207</v>
      </c>
      <c r="V12" s="82">
        <v>56</v>
      </c>
      <c r="W12" s="81">
        <v>74</v>
      </c>
      <c r="X12" s="80">
        <v>225</v>
      </c>
    </row>
    <row r="13" spans="1:24" ht="15">
      <c r="A13" s="5" t="s">
        <v>128</v>
      </c>
      <c r="B13" s="5" t="s">
        <v>127</v>
      </c>
      <c r="C13" s="5" t="s">
        <v>400</v>
      </c>
      <c r="D13" s="56">
        <v>43301</v>
      </c>
      <c r="E13" s="57">
        <v>6.79</v>
      </c>
      <c r="F13" s="57" t="s">
        <v>423</v>
      </c>
      <c r="G13" s="4">
        <v>3038066.8642952</v>
      </c>
      <c r="H13" s="4">
        <v>5106</v>
      </c>
      <c r="I13" s="4">
        <v>4829</v>
      </c>
      <c r="J13" s="4">
        <v>277</v>
      </c>
      <c r="K13" s="3">
        <v>2414</v>
      </c>
      <c r="L13" s="3">
        <v>2415</v>
      </c>
      <c r="M13" s="3">
        <v>69</v>
      </c>
      <c r="N13" s="3">
        <v>208</v>
      </c>
      <c r="O13" s="3"/>
      <c r="P13" s="21">
        <v>3180529.98175901</v>
      </c>
      <c r="Q13" s="21">
        <v>5106</v>
      </c>
      <c r="R13" s="21">
        <v>4955</v>
      </c>
      <c r="S13" s="21">
        <v>151</v>
      </c>
      <c r="T13" s="21" t="s">
        <v>435</v>
      </c>
      <c r="U13" s="58">
        <v>3220</v>
      </c>
      <c r="V13" s="59">
        <v>1735</v>
      </c>
      <c r="W13" s="58">
        <v>37</v>
      </c>
      <c r="X13" s="21">
        <v>114</v>
      </c>
    </row>
    <row r="14" spans="1:24" ht="15">
      <c r="A14" s="75" t="s">
        <v>128</v>
      </c>
      <c r="B14" s="75" t="s">
        <v>25</v>
      </c>
      <c r="C14" s="75" t="s">
        <v>224</v>
      </c>
      <c r="D14" s="76">
        <v>42724</v>
      </c>
      <c r="E14" s="77">
        <v>40.93</v>
      </c>
      <c r="F14" s="77" t="s">
        <v>424</v>
      </c>
      <c r="G14" s="78">
        <v>1898801.570994237</v>
      </c>
      <c r="H14" s="78">
        <v>7766</v>
      </c>
      <c r="I14" s="78">
        <v>7750</v>
      </c>
      <c r="J14" s="78">
        <v>16</v>
      </c>
      <c r="K14" s="79">
        <v>5812</v>
      </c>
      <c r="L14" s="79">
        <v>1938</v>
      </c>
      <c r="M14" s="79">
        <v>8</v>
      </c>
      <c r="N14" s="79">
        <v>8</v>
      </c>
      <c r="O14" s="79"/>
      <c r="P14" s="80">
        <v>1898801.570994237</v>
      </c>
      <c r="Q14" s="80">
        <v>7766</v>
      </c>
      <c r="R14" s="80">
        <v>7750</v>
      </c>
      <c r="S14" s="80">
        <v>16</v>
      </c>
      <c r="T14" s="80"/>
      <c r="U14" s="81">
        <v>6587</v>
      </c>
      <c r="V14" s="82">
        <v>1163</v>
      </c>
      <c r="W14" s="81">
        <v>8</v>
      </c>
      <c r="X14" s="80">
        <v>8</v>
      </c>
    </row>
    <row r="15" spans="1:24" ht="15">
      <c r="A15" s="5" t="s">
        <v>128</v>
      </c>
      <c r="B15" s="5" t="s">
        <v>8</v>
      </c>
      <c r="C15" s="5" t="s">
        <v>227</v>
      </c>
      <c r="D15" s="56">
        <v>43301</v>
      </c>
      <c r="E15" s="57">
        <v>15.94</v>
      </c>
      <c r="F15" s="57" t="s">
        <v>424</v>
      </c>
      <c r="G15" s="4">
        <v>4002249.764169983</v>
      </c>
      <c r="H15" s="4">
        <v>11516</v>
      </c>
      <c r="I15" s="4">
        <v>11220</v>
      </c>
      <c r="J15" s="4">
        <v>296</v>
      </c>
      <c r="K15" s="3">
        <v>8415</v>
      </c>
      <c r="L15" s="3">
        <v>2805</v>
      </c>
      <c r="M15" s="3">
        <v>148</v>
      </c>
      <c r="N15" s="3">
        <v>148</v>
      </c>
      <c r="O15" s="3"/>
      <c r="P15" s="21">
        <v>4132259.8498633658</v>
      </c>
      <c r="Q15" s="21">
        <v>11516</v>
      </c>
      <c r="R15" s="21">
        <v>11372</v>
      </c>
      <c r="S15" s="21">
        <v>144</v>
      </c>
      <c r="T15" s="21" t="s">
        <v>435</v>
      </c>
      <c r="U15" s="58">
        <v>9666</v>
      </c>
      <c r="V15" s="59">
        <v>1706</v>
      </c>
      <c r="W15" s="58">
        <v>72</v>
      </c>
      <c r="X15" s="21">
        <v>72</v>
      </c>
    </row>
    <row r="16" spans="1:24" ht="15">
      <c r="A16" s="75" t="s">
        <v>128</v>
      </c>
      <c r="B16" s="75" t="s">
        <v>53</v>
      </c>
      <c r="C16" s="75" t="s">
        <v>254</v>
      </c>
      <c r="D16" s="76">
        <v>43301</v>
      </c>
      <c r="E16" s="77">
        <v>16.99</v>
      </c>
      <c r="F16" s="77" t="s">
        <v>424</v>
      </c>
      <c r="G16" s="78">
        <v>1234963.772790529</v>
      </c>
      <c r="H16" s="78">
        <v>2999</v>
      </c>
      <c r="I16" s="78">
        <v>2900</v>
      </c>
      <c r="J16" s="78">
        <v>99</v>
      </c>
      <c r="K16" s="79">
        <v>2175</v>
      </c>
      <c r="L16" s="79">
        <v>725</v>
      </c>
      <c r="M16" s="79">
        <v>49</v>
      </c>
      <c r="N16" s="79">
        <v>50</v>
      </c>
      <c r="O16" s="79"/>
      <c r="P16" s="80">
        <v>1280909.671384075</v>
      </c>
      <c r="Q16" s="80">
        <v>2999</v>
      </c>
      <c r="R16" s="80">
        <v>2957</v>
      </c>
      <c r="S16" s="80">
        <v>42</v>
      </c>
      <c r="T16" s="80" t="s">
        <v>435</v>
      </c>
      <c r="U16" s="81">
        <v>2513</v>
      </c>
      <c r="V16" s="82">
        <v>444</v>
      </c>
      <c r="W16" s="81">
        <v>21</v>
      </c>
      <c r="X16" s="80">
        <v>21</v>
      </c>
    </row>
    <row r="17" spans="1:24" ht="15">
      <c r="A17" s="5" t="s">
        <v>49</v>
      </c>
      <c r="B17" s="5" t="s">
        <v>213</v>
      </c>
      <c r="C17" s="5" t="s">
        <v>399</v>
      </c>
      <c r="D17" s="56">
        <v>43301</v>
      </c>
      <c r="E17" s="57">
        <v>14.22</v>
      </c>
      <c r="F17" s="57" t="s">
        <v>424</v>
      </c>
      <c r="G17" s="4">
        <v>2432979.57832781</v>
      </c>
      <c r="H17" s="4">
        <v>4723</v>
      </c>
      <c r="I17" s="4">
        <v>4469</v>
      </c>
      <c r="J17" s="4">
        <v>254</v>
      </c>
      <c r="K17" s="3">
        <v>3351</v>
      </c>
      <c r="L17" s="3">
        <v>1118</v>
      </c>
      <c r="M17" s="3">
        <v>127</v>
      </c>
      <c r="N17" s="3">
        <v>127</v>
      </c>
      <c r="O17" s="3"/>
      <c r="P17" s="21">
        <v>2559658.31165991</v>
      </c>
      <c r="Q17" s="21">
        <v>4723</v>
      </c>
      <c r="R17" s="21">
        <v>4610</v>
      </c>
      <c r="S17" s="21">
        <v>113</v>
      </c>
      <c r="T17" s="21" t="s">
        <v>435</v>
      </c>
      <c r="U17" s="58">
        <v>3918</v>
      </c>
      <c r="V17" s="59">
        <v>692</v>
      </c>
      <c r="W17" s="58">
        <v>56</v>
      </c>
      <c r="X17" s="21">
        <v>57</v>
      </c>
    </row>
    <row r="18" spans="1:24" ht="15">
      <c r="A18" s="75" t="s">
        <v>49</v>
      </c>
      <c r="B18" s="75" t="s">
        <v>215</v>
      </c>
      <c r="C18" s="75" t="s">
        <v>398</v>
      </c>
      <c r="D18" s="76">
        <v>43301</v>
      </c>
      <c r="E18" s="77">
        <v>1.23</v>
      </c>
      <c r="F18" s="77" t="s">
        <v>422</v>
      </c>
      <c r="G18" s="78">
        <v>402941.463590127</v>
      </c>
      <c r="H18" s="78">
        <v>260</v>
      </c>
      <c r="I18" s="78">
        <v>81</v>
      </c>
      <c r="J18" s="78">
        <v>179</v>
      </c>
      <c r="K18" s="79">
        <v>20</v>
      </c>
      <c r="L18" s="79">
        <v>61</v>
      </c>
      <c r="M18" s="79">
        <v>44</v>
      </c>
      <c r="N18" s="79">
        <v>135</v>
      </c>
      <c r="O18" s="79"/>
      <c r="P18" s="80">
        <v>494878.546944613</v>
      </c>
      <c r="Q18" s="80">
        <v>260</v>
      </c>
      <c r="R18" s="80">
        <v>144</v>
      </c>
      <c r="S18" s="80">
        <v>116</v>
      </c>
      <c r="T18" s="80" t="s">
        <v>436</v>
      </c>
      <c r="U18" s="81">
        <v>83</v>
      </c>
      <c r="V18" s="82">
        <v>61</v>
      </c>
      <c r="W18" s="81">
        <v>29</v>
      </c>
      <c r="X18" s="80">
        <v>87</v>
      </c>
    </row>
    <row r="19" spans="1:24" ht="15">
      <c r="A19" s="5" t="s">
        <v>49</v>
      </c>
      <c r="B19" s="5" t="s">
        <v>52</v>
      </c>
      <c r="C19" s="5" t="s">
        <v>397</v>
      </c>
      <c r="D19" s="56">
        <v>43301</v>
      </c>
      <c r="E19" s="57">
        <v>7.56</v>
      </c>
      <c r="F19" s="57" t="s">
        <v>423</v>
      </c>
      <c r="G19" s="4">
        <v>5930644.75838924</v>
      </c>
      <c r="H19" s="4">
        <v>8200</v>
      </c>
      <c r="I19" s="4">
        <v>7285</v>
      </c>
      <c r="J19" s="4">
        <v>915</v>
      </c>
      <c r="K19" s="3">
        <v>3642</v>
      </c>
      <c r="L19" s="3">
        <v>3643</v>
      </c>
      <c r="M19" s="3">
        <v>228</v>
      </c>
      <c r="N19" s="3">
        <v>687</v>
      </c>
      <c r="O19" s="3"/>
      <c r="P19" s="21">
        <v>6337996.47263604</v>
      </c>
      <c r="Q19" s="21">
        <v>8200</v>
      </c>
      <c r="R19" s="21">
        <v>7760</v>
      </c>
      <c r="S19" s="21">
        <v>440</v>
      </c>
      <c r="T19" s="21" t="s">
        <v>435</v>
      </c>
      <c r="U19" s="58">
        <v>5044</v>
      </c>
      <c r="V19" s="59">
        <v>2716</v>
      </c>
      <c r="W19" s="58">
        <v>110</v>
      </c>
      <c r="X19" s="21">
        <v>330</v>
      </c>
    </row>
    <row r="20" spans="1:24" ht="15">
      <c r="A20" s="75" t="s">
        <v>49</v>
      </c>
      <c r="B20" s="75" t="s">
        <v>40</v>
      </c>
      <c r="C20" s="75" t="s">
        <v>259</v>
      </c>
      <c r="D20" s="76">
        <v>43301</v>
      </c>
      <c r="E20" s="77">
        <v>7.13</v>
      </c>
      <c r="F20" s="77" t="s">
        <v>423</v>
      </c>
      <c r="G20" s="78">
        <v>2085270.53349603</v>
      </c>
      <c r="H20" s="78">
        <v>3124</v>
      </c>
      <c r="I20" s="78">
        <v>2730</v>
      </c>
      <c r="J20" s="78">
        <v>394</v>
      </c>
      <c r="K20" s="79">
        <v>1365</v>
      </c>
      <c r="L20" s="79">
        <v>1365</v>
      </c>
      <c r="M20" s="79">
        <v>98</v>
      </c>
      <c r="N20" s="79">
        <v>296</v>
      </c>
      <c r="O20" s="79"/>
      <c r="P20" s="80">
        <v>2273148.69325962</v>
      </c>
      <c r="Q20" s="80">
        <v>3124</v>
      </c>
      <c r="R20" s="80">
        <v>2905</v>
      </c>
      <c r="S20" s="80">
        <v>219</v>
      </c>
      <c r="T20" s="80" t="s">
        <v>435</v>
      </c>
      <c r="U20" s="81">
        <v>1888</v>
      </c>
      <c r="V20" s="82">
        <v>1017</v>
      </c>
      <c r="W20" s="81">
        <v>54</v>
      </c>
      <c r="X20" s="80">
        <v>165</v>
      </c>
    </row>
    <row r="21" spans="1:24" ht="15">
      <c r="A21" s="5" t="s">
        <v>49</v>
      </c>
      <c r="B21" s="5" t="s">
        <v>214</v>
      </c>
      <c r="C21" s="5" t="s">
        <v>396</v>
      </c>
      <c r="D21" s="56">
        <v>43301</v>
      </c>
      <c r="E21" s="57">
        <v>13.98</v>
      </c>
      <c r="F21" s="57" t="s">
        <v>424</v>
      </c>
      <c r="G21" s="4">
        <v>2939352.761761357</v>
      </c>
      <c r="H21" s="4">
        <v>5979</v>
      </c>
      <c r="I21" s="4">
        <v>5801</v>
      </c>
      <c r="J21" s="4">
        <v>178</v>
      </c>
      <c r="K21" s="3">
        <v>4350</v>
      </c>
      <c r="L21" s="3">
        <v>1451</v>
      </c>
      <c r="M21" s="3">
        <v>89</v>
      </c>
      <c r="N21" s="3">
        <v>89</v>
      </c>
      <c r="O21" s="3"/>
      <c r="P21" s="21">
        <v>3023735.700808101</v>
      </c>
      <c r="Q21" s="21">
        <v>5979</v>
      </c>
      <c r="R21" s="21">
        <v>5886</v>
      </c>
      <c r="S21" s="21">
        <v>93</v>
      </c>
      <c r="T21" s="21" t="s">
        <v>435</v>
      </c>
      <c r="U21" s="58">
        <v>5003</v>
      </c>
      <c r="V21" s="59">
        <v>883</v>
      </c>
      <c r="W21" s="58">
        <v>46</v>
      </c>
      <c r="X21" s="21">
        <v>47</v>
      </c>
    </row>
    <row r="22" spans="1:24" ht="15">
      <c r="A22" s="75" t="s">
        <v>216</v>
      </c>
      <c r="B22" s="75" t="s">
        <v>440</v>
      </c>
      <c r="C22" s="75" t="s">
        <v>441</v>
      </c>
      <c r="D22" s="76">
        <v>42724</v>
      </c>
      <c r="E22" s="77">
        <v>4.15</v>
      </c>
      <c r="F22" s="77" t="s">
        <v>422</v>
      </c>
      <c r="G22" s="78">
        <v>945720.687215667</v>
      </c>
      <c r="H22" s="78">
        <v>514</v>
      </c>
      <c r="I22" s="78">
        <v>240</v>
      </c>
      <c r="J22" s="78">
        <v>274</v>
      </c>
      <c r="K22" s="79">
        <v>60</v>
      </c>
      <c r="L22" s="79">
        <v>180</v>
      </c>
      <c r="M22" s="79">
        <v>68</v>
      </c>
      <c r="N22" s="79">
        <v>206</v>
      </c>
      <c r="O22" s="79"/>
      <c r="P22" s="80">
        <v>945720.687215667</v>
      </c>
      <c r="Q22" s="80">
        <v>514</v>
      </c>
      <c r="R22" s="80">
        <v>240</v>
      </c>
      <c r="S22" s="80">
        <v>274</v>
      </c>
      <c r="T22" s="80"/>
      <c r="U22" s="81">
        <v>120</v>
      </c>
      <c r="V22" s="82">
        <v>120</v>
      </c>
      <c r="W22" s="81">
        <v>68</v>
      </c>
      <c r="X22" s="80">
        <v>206</v>
      </c>
    </row>
    <row r="23" spans="1:24" ht="15">
      <c r="A23" s="5" t="s">
        <v>216</v>
      </c>
      <c r="B23" s="5" t="s">
        <v>217</v>
      </c>
      <c r="C23" s="5" t="s">
        <v>395</v>
      </c>
      <c r="D23" s="56">
        <v>43301</v>
      </c>
      <c r="E23" s="57">
        <v>1.12</v>
      </c>
      <c r="F23" s="57" t="s">
        <v>422</v>
      </c>
      <c r="G23" s="4">
        <v>1497219.04383484</v>
      </c>
      <c r="H23" s="4">
        <v>2193</v>
      </c>
      <c r="I23" s="4">
        <v>1805</v>
      </c>
      <c r="J23" s="4">
        <v>388</v>
      </c>
      <c r="K23" s="3">
        <v>451</v>
      </c>
      <c r="L23" s="3">
        <v>1354</v>
      </c>
      <c r="M23" s="3">
        <v>97</v>
      </c>
      <c r="N23" s="3">
        <v>291</v>
      </c>
      <c r="O23" s="3"/>
      <c r="P23" s="21">
        <v>1695989.3316859</v>
      </c>
      <c r="Q23" s="21">
        <v>2193</v>
      </c>
      <c r="R23" s="21">
        <v>1931</v>
      </c>
      <c r="S23" s="21">
        <v>262</v>
      </c>
      <c r="T23" s="21" t="s">
        <v>435</v>
      </c>
      <c r="U23" s="58">
        <v>965</v>
      </c>
      <c r="V23" s="59">
        <v>966</v>
      </c>
      <c r="W23" s="58">
        <v>65</v>
      </c>
      <c r="X23" s="21">
        <v>197</v>
      </c>
    </row>
    <row r="24" spans="1:24" ht="15">
      <c r="A24" s="75" t="s">
        <v>216</v>
      </c>
      <c r="B24" s="75" t="s">
        <v>8</v>
      </c>
      <c r="C24" s="75" t="s">
        <v>227</v>
      </c>
      <c r="D24" s="76">
        <v>43301</v>
      </c>
      <c r="E24" s="77">
        <v>1.98</v>
      </c>
      <c r="F24" s="77" t="s">
        <v>422</v>
      </c>
      <c r="G24" s="78">
        <v>3458865.4999794927</v>
      </c>
      <c r="H24" s="78">
        <v>4516</v>
      </c>
      <c r="I24" s="78">
        <v>3368</v>
      </c>
      <c r="J24" s="78">
        <v>1148</v>
      </c>
      <c r="K24" s="79">
        <v>842</v>
      </c>
      <c r="L24" s="79">
        <v>2526</v>
      </c>
      <c r="M24" s="79">
        <v>287</v>
      </c>
      <c r="N24" s="79">
        <v>861</v>
      </c>
      <c r="O24" s="79"/>
      <c r="P24" s="80">
        <v>4092710.826975409</v>
      </c>
      <c r="Q24" s="80">
        <v>4516</v>
      </c>
      <c r="R24" s="80">
        <v>3637</v>
      </c>
      <c r="S24" s="80">
        <v>879</v>
      </c>
      <c r="T24" s="80" t="s">
        <v>435</v>
      </c>
      <c r="U24" s="81">
        <v>1818</v>
      </c>
      <c r="V24" s="82">
        <v>1819</v>
      </c>
      <c r="W24" s="81">
        <v>219</v>
      </c>
      <c r="X24" s="80">
        <v>660</v>
      </c>
    </row>
    <row r="25" spans="1:24" ht="15">
      <c r="A25" s="5" t="s">
        <v>107</v>
      </c>
      <c r="B25" s="5" t="s">
        <v>442</v>
      </c>
      <c r="C25" s="5" t="s">
        <v>443</v>
      </c>
      <c r="D25" s="56">
        <v>42724</v>
      </c>
      <c r="E25" s="57">
        <v>0.62</v>
      </c>
      <c r="F25" s="57" t="s">
        <v>422</v>
      </c>
      <c r="G25" s="4">
        <v>435246.004749625</v>
      </c>
      <c r="H25" s="4">
        <v>182</v>
      </c>
      <c r="I25" s="4">
        <v>13</v>
      </c>
      <c r="J25" s="4">
        <v>169</v>
      </c>
      <c r="K25" s="3">
        <v>3</v>
      </c>
      <c r="L25" s="3">
        <v>10</v>
      </c>
      <c r="M25" s="3">
        <v>42</v>
      </c>
      <c r="N25" s="3">
        <v>127</v>
      </c>
      <c r="O25" s="3"/>
      <c r="P25" s="21">
        <v>435246.004749625</v>
      </c>
      <c r="Q25" s="21">
        <v>182</v>
      </c>
      <c r="R25" s="21">
        <v>13</v>
      </c>
      <c r="S25" s="21">
        <v>169</v>
      </c>
      <c r="T25" s="21"/>
      <c r="U25" s="58">
        <v>6</v>
      </c>
      <c r="V25" s="59">
        <v>7</v>
      </c>
      <c r="W25" s="58">
        <v>42</v>
      </c>
      <c r="X25" s="21">
        <v>127</v>
      </c>
    </row>
    <row r="26" spans="1:24" ht="15">
      <c r="A26" s="75" t="s">
        <v>107</v>
      </c>
      <c r="B26" s="75" t="s">
        <v>10</v>
      </c>
      <c r="C26" s="75" t="s">
        <v>242</v>
      </c>
      <c r="D26" s="76">
        <v>42724</v>
      </c>
      <c r="E26" s="77">
        <v>2.74</v>
      </c>
      <c r="F26" s="77" t="s">
        <v>422</v>
      </c>
      <c r="G26" s="78">
        <v>1192277.25813119</v>
      </c>
      <c r="H26" s="78">
        <v>872</v>
      </c>
      <c r="I26" s="78">
        <v>576</v>
      </c>
      <c r="J26" s="78">
        <v>296</v>
      </c>
      <c r="K26" s="79">
        <v>144</v>
      </c>
      <c r="L26" s="79">
        <v>432</v>
      </c>
      <c r="M26" s="79">
        <v>74</v>
      </c>
      <c r="N26" s="79">
        <v>222</v>
      </c>
      <c r="O26" s="79"/>
      <c r="P26" s="80">
        <v>1192277.25813119</v>
      </c>
      <c r="Q26" s="80">
        <v>872</v>
      </c>
      <c r="R26" s="80">
        <v>576</v>
      </c>
      <c r="S26" s="80">
        <v>296</v>
      </c>
      <c r="T26" s="80"/>
      <c r="U26" s="81">
        <v>288</v>
      </c>
      <c r="V26" s="82">
        <v>288</v>
      </c>
      <c r="W26" s="81">
        <v>74</v>
      </c>
      <c r="X26" s="80">
        <v>222</v>
      </c>
    </row>
    <row r="27" spans="1:24" ht="15">
      <c r="A27" s="5" t="s">
        <v>107</v>
      </c>
      <c r="B27" s="5" t="s">
        <v>8</v>
      </c>
      <c r="C27" s="5" t="s">
        <v>227</v>
      </c>
      <c r="D27" s="56">
        <v>43301</v>
      </c>
      <c r="E27" s="57">
        <v>6.10</v>
      </c>
      <c r="F27" s="57" t="s">
        <v>423</v>
      </c>
      <c r="G27" s="4">
        <v>2507273.5205867337</v>
      </c>
      <c r="H27" s="4">
        <v>2995</v>
      </c>
      <c r="I27" s="4">
        <v>2339</v>
      </c>
      <c r="J27" s="4">
        <v>656</v>
      </c>
      <c r="K27" s="3">
        <v>1169</v>
      </c>
      <c r="L27" s="3">
        <v>1170</v>
      </c>
      <c r="M27" s="3">
        <v>164</v>
      </c>
      <c r="N27" s="3">
        <v>492</v>
      </c>
      <c r="O27" s="3"/>
      <c r="P27" s="21">
        <v>2876963.064646245</v>
      </c>
      <c r="Q27" s="21">
        <v>2995</v>
      </c>
      <c r="R27" s="21">
        <v>2528</v>
      </c>
      <c r="S27" s="21">
        <v>467</v>
      </c>
      <c r="T27" s="21" t="s">
        <v>435</v>
      </c>
      <c r="U27" s="58">
        <v>1643</v>
      </c>
      <c r="V27" s="59">
        <v>885</v>
      </c>
      <c r="W27" s="58">
        <v>116</v>
      </c>
      <c r="X27" s="21">
        <v>351</v>
      </c>
    </row>
    <row r="28" spans="1:24" ht="15">
      <c r="A28" s="75" t="s">
        <v>208</v>
      </c>
      <c r="B28" s="75" t="s">
        <v>212</v>
      </c>
      <c r="C28" s="75" t="s">
        <v>394</v>
      </c>
      <c r="D28" s="76">
        <v>43301</v>
      </c>
      <c r="E28" s="77">
        <v>2.37</v>
      </c>
      <c r="F28" s="77" t="s">
        <v>422</v>
      </c>
      <c r="G28" s="78">
        <v>1035961.12458559</v>
      </c>
      <c r="H28" s="78">
        <v>1067</v>
      </c>
      <c r="I28" s="78">
        <v>801</v>
      </c>
      <c r="J28" s="78">
        <v>266</v>
      </c>
      <c r="K28" s="79">
        <v>200</v>
      </c>
      <c r="L28" s="79">
        <v>601</v>
      </c>
      <c r="M28" s="79">
        <v>66</v>
      </c>
      <c r="N28" s="79">
        <v>200</v>
      </c>
      <c r="O28" s="79"/>
      <c r="P28" s="80">
        <v>1186486.67932648</v>
      </c>
      <c r="Q28" s="80">
        <v>1067</v>
      </c>
      <c r="R28" s="80">
        <v>856</v>
      </c>
      <c r="S28" s="80">
        <v>211</v>
      </c>
      <c r="T28" s="80" t="s">
        <v>435</v>
      </c>
      <c r="U28" s="81">
        <v>428</v>
      </c>
      <c r="V28" s="82">
        <v>428</v>
      </c>
      <c r="W28" s="81">
        <v>52</v>
      </c>
      <c r="X28" s="80">
        <v>159</v>
      </c>
    </row>
    <row r="29" spans="1:24" ht="15">
      <c r="A29" s="5" t="s">
        <v>208</v>
      </c>
      <c r="B29" s="5" t="s">
        <v>210</v>
      </c>
      <c r="C29" s="5" t="s">
        <v>393</v>
      </c>
      <c r="D29" s="56">
        <v>43301</v>
      </c>
      <c r="E29" s="57">
        <v>4.92</v>
      </c>
      <c r="F29" s="57" t="s">
        <v>422</v>
      </c>
      <c r="G29" s="4">
        <v>908427.479527212</v>
      </c>
      <c r="H29" s="4">
        <v>1041</v>
      </c>
      <c r="I29" s="4">
        <v>798</v>
      </c>
      <c r="J29" s="4">
        <v>243</v>
      </c>
      <c r="K29" s="3">
        <v>199</v>
      </c>
      <c r="L29" s="3">
        <v>599</v>
      </c>
      <c r="M29" s="3">
        <v>60</v>
      </c>
      <c r="N29" s="3">
        <v>183</v>
      </c>
      <c r="O29" s="3"/>
      <c r="P29" s="21">
        <v>1013862.52352781</v>
      </c>
      <c r="Q29" s="21">
        <v>1041</v>
      </c>
      <c r="R29" s="21">
        <v>932</v>
      </c>
      <c r="S29" s="21">
        <v>109</v>
      </c>
      <c r="T29" s="21" t="s">
        <v>435</v>
      </c>
      <c r="U29" s="58">
        <v>466</v>
      </c>
      <c r="V29" s="59">
        <v>466</v>
      </c>
      <c r="W29" s="58">
        <v>27</v>
      </c>
      <c r="X29" s="21">
        <v>82</v>
      </c>
    </row>
    <row r="30" spans="1:24" ht="15">
      <c r="A30" s="75" t="s">
        <v>208</v>
      </c>
      <c r="B30" s="75" t="s">
        <v>209</v>
      </c>
      <c r="C30" s="75" t="s">
        <v>392</v>
      </c>
      <c r="D30" s="76">
        <v>43301</v>
      </c>
      <c r="E30" s="77">
        <v>0.76</v>
      </c>
      <c r="F30" s="77" t="s">
        <v>422</v>
      </c>
      <c r="G30" s="78">
        <v>1124848.27540431</v>
      </c>
      <c r="H30" s="78">
        <v>889</v>
      </c>
      <c r="I30" s="78">
        <v>340</v>
      </c>
      <c r="J30" s="78">
        <v>549</v>
      </c>
      <c r="K30" s="79">
        <v>85</v>
      </c>
      <c r="L30" s="79">
        <v>255</v>
      </c>
      <c r="M30" s="79">
        <v>137</v>
      </c>
      <c r="N30" s="79">
        <v>412</v>
      </c>
      <c r="O30" s="79"/>
      <c r="P30" s="80">
        <v>1400428.05051173</v>
      </c>
      <c r="Q30" s="80">
        <v>889</v>
      </c>
      <c r="R30" s="80">
        <v>514</v>
      </c>
      <c r="S30" s="80">
        <v>375</v>
      </c>
      <c r="T30" s="80" t="s">
        <v>436</v>
      </c>
      <c r="U30" s="81">
        <v>259</v>
      </c>
      <c r="V30" s="82">
        <v>255</v>
      </c>
      <c r="W30" s="81">
        <v>93</v>
      </c>
      <c r="X30" s="80">
        <v>282</v>
      </c>
    </row>
    <row r="31" spans="1:24" ht="15">
      <c r="A31" s="5" t="s">
        <v>208</v>
      </c>
      <c r="B31" s="5" t="s">
        <v>211</v>
      </c>
      <c r="C31" s="5" t="s">
        <v>391</v>
      </c>
      <c r="D31" s="56">
        <v>43301</v>
      </c>
      <c r="E31" s="57">
        <v>1.51</v>
      </c>
      <c r="F31" s="57" t="s">
        <v>422</v>
      </c>
      <c r="G31" s="4">
        <v>172286.990112188</v>
      </c>
      <c r="H31" s="4">
        <v>272</v>
      </c>
      <c r="I31" s="4">
        <v>262</v>
      </c>
      <c r="J31" s="4">
        <v>10</v>
      </c>
      <c r="K31" s="3">
        <v>65</v>
      </c>
      <c r="L31" s="3">
        <v>197</v>
      </c>
      <c r="M31" s="3">
        <v>2</v>
      </c>
      <c r="N31" s="3">
        <v>8</v>
      </c>
      <c r="O31" s="3"/>
      <c r="P31" s="21">
        <v>178754.990112188</v>
      </c>
      <c r="Q31" s="21">
        <v>272</v>
      </c>
      <c r="R31" s="21">
        <v>262</v>
      </c>
      <c r="S31" s="21">
        <v>10</v>
      </c>
      <c r="T31" s="21" t="s">
        <v>435</v>
      </c>
      <c r="U31" s="58">
        <v>131</v>
      </c>
      <c r="V31" s="59">
        <v>131</v>
      </c>
      <c r="W31" s="58">
        <v>2</v>
      </c>
      <c r="X31" s="21">
        <v>8</v>
      </c>
    </row>
    <row r="32" spans="1:24" ht="15">
      <c r="A32" s="75" t="s">
        <v>208</v>
      </c>
      <c r="B32" s="75" t="s">
        <v>8</v>
      </c>
      <c r="C32" s="75" t="s">
        <v>227</v>
      </c>
      <c r="D32" s="76">
        <v>43301</v>
      </c>
      <c r="E32" s="77">
        <v>6.59</v>
      </c>
      <c r="F32" s="77" t="s">
        <v>423</v>
      </c>
      <c r="G32" s="78">
        <v>1706263.466956367</v>
      </c>
      <c r="H32" s="78">
        <v>3083</v>
      </c>
      <c r="I32" s="78">
        <v>2825</v>
      </c>
      <c r="J32" s="78">
        <v>258</v>
      </c>
      <c r="K32" s="79">
        <v>1412</v>
      </c>
      <c r="L32" s="79">
        <v>1413</v>
      </c>
      <c r="M32" s="79">
        <v>64</v>
      </c>
      <c r="N32" s="79">
        <v>194</v>
      </c>
      <c r="O32" s="79"/>
      <c r="P32" s="80">
        <v>1846715.090289787</v>
      </c>
      <c r="Q32" s="80">
        <v>3083</v>
      </c>
      <c r="R32" s="80">
        <v>2893</v>
      </c>
      <c r="S32" s="80">
        <v>190</v>
      </c>
      <c r="T32" s="80" t="s">
        <v>435</v>
      </c>
      <c r="U32" s="81">
        <v>1880</v>
      </c>
      <c r="V32" s="82">
        <v>1013</v>
      </c>
      <c r="W32" s="81">
        <v>47</v>
      </c>
      <c r="X32" s="80">
        <v>143</v>
      </c>
    </row>
    <row r="33" spans="1:24" ht="15">
      <c r="A33" s="5" t="s">
        <v>208</v>
      </c>
      <c r="B33" s="5" t="s">
        <v>40</v>
      </c>
      <c r="C33" s="5" t="s">
        <v>259</v>
      </c>
      <c r="D33" s="56">
        <v>43301</v>
      </c>
      <c r="E33" s="57">
        <v>1.53</v>
      </c>
      <c r="F33" s="57" t="s">
        <v>422</v>
      </c>
      <c r="G33" s="4">
        <v>474497.503439014</v>
      </c>
      <c r="H33" s="4">
        <v>304</v>
      </c>
      <c r="I33" s="4">
        <v>80</v>
      </c>
      <c r="J33" s="4">
        <v>224</v>
      </c>
      <c r="K33" s="3">
        <v>20</v>
      </c>
      <c r="L33" s="3">
        <v>60</v>
      </c>
      <c r="M33" s="3">
        <v>56</v>
      </c>
      <c r="N33" s="3">
        <v>168</v>
      </c>
      <c r="O33" s="3"/>
      <c r="P33" s="21">
        <v>604416.45022187</v>
      </c>
      <c r="Q33" s="21">
        <v>304</v>
      </c>
      <c r="R33" s="21">
        <v>121</v>
      </c>
      <c r="S33" s="21">
        <v>183</v>
      </c>
      <c r="T33" s="21" t="s">
        <v>436</v>
      </c>
      <c r="U33" s="58">
        <v>61</v>
      </c>
      <c r="V33" s="59">
        <v>60</v>
      </c>
      <c r="W33" s="58">
        <v>45</v>
      </c>
      <c r="X33" s="21">
        <v>138</v>
      </c>
    </row>
    <row r="34" spans="1:24" ht="15">
      <c r="A34" s="75" t="s">
        <v>444</v>
      </c>
      <c r="B34" s="75" t="s">
        <v>445</v>
      </c>
      <c r="C34" s="75" t="s">
        <v>446</v>
      </c>
      <c r="D34" s="76">
        <v>42724</v>
      </c>
      <c r="E34" s="77">
        <v>125.96</v>
      </c>
      <c r="F34" s="77" t="s">
        <v>424</v>
      </c>
      <c r="G34" s="78">
        <v>204404.968112723</v>
      </c>
      <c r="H34" s="78">
        <v>215</v>
      </c>
      <c r="I34" s="78">
        <v>192</v>
      </c>
      <c r="J34" s="78">
        <v>23</v>
      </c>
      <c r="K34" s="79">
        <v>144</v>
      </c>
      <c r="L34" s="79">
        <v>48</v>
      </c>
      <c r="M34" s="79">
        <v>11</v>
      </c>
      <c r="N34" s="79">
        <v>12</v>
      </c>
      <c r="O34" s="79"/>
      <c r="P34" s="80">
        <v>204404.968112723</v>
      </c>
      <c r="Q34" s="80">
        <v>215</v>
      </c>
      <c r="R34" s="80">
        <v>192</v>
      </c>
      <c r="S34" s="80">
        <v>23</v>
      </c>
      <c r="T34" s="80"/>
      <c r="U34" s="81">
        <v>163</v>
      </c>
      <c r="V34" s="82">
        <v>29</v>
      </c>
      <c r="W34" s="81">
        <v>11</v>
      </c>
      <c r="X34" s="80">
        <v>12</v>
      </c>
    </row>
    <row r="35" spans="1:24" ht="15">
      <c r="A35" s="5" t="s">
        <v>444</v>
      </c>
      <c r="B35" s="5" t="s">
        <v>8</v>
      </c>
      <c r="C35" s="5" t="s">
        <v>227</v>
      </c>
      <c r="D35" s="56">
        <v>42724</v>
      </c>
      <c r="E35" s="57">
        <v>33.06</v>
      </c>
      <c r="F35" s="57" t="s">
        <v>424</v>
      </c>
      <c r="G35" s="4">
        <v>379344.240728404</v>
      </c>
      <c r="H35" s="4">
        <v>1638</v>
      </c>
      <c r="I35" s="4">
        <v>1627</v>
      </c>
      <c r="J35" s="4">
        <v>11</v>
      </c>
      <c r="K35" s="3">
        <v>1220</v>
      </c>
      <c r="L35" s="3">
        <v>407</v>
      </c>
      <c r="M35" s="3">
        <v>5</v>
      </c>
      <c r="N35" s="3">
        <v>6</v>
      </c>
      <c r="O35" s="3"/>
      <c r="P35" s="21">
        <v>379344.240728404</v>
      </c>
      <c r="Q35" s="21">
        <v>1638</v>
      </c>
      <c r="R35" s="21">
        <v>1627</v>
      </c>
      <c r="S35" s="21">
        <v>11</v>
      </c>
      <c r="T35" s="21"/>
      <c r="U35" s="58">
        <v>1382</v>
      </c>
      <c r="V35" s="59">
        <v>245</v>
      </c>
      <c r="W35" s="58">
        <v>5</v>
      </c>
      <c r="X35" s="21">
        <v>6</v>
      </c>
    </row>
    <row r="36" spans="1:24" ht="15">
      <c r="A36" s="75" t="s">
        <v>94</v>
      </c>
      <c r="B36" s="75" t="s">
        <v>206</v>
      </c>
      <c r="C36" s="75" t="s">
        <v>390</v>
      </c>
      <c r="D36" s="76">
        <v>43301</v>
      </c>
      <c r="E36" s="77">
        <v>15.84</v>
      </c>
      <c r="F36" s="77" t="s">
        <v>424</v>
      </c>
      <c r="G36" s="78">
        <v>1722227.60986602</v>
      </c>
      <c r="H36" s="78">
        <v>3172</v>
      </c>
      <c r="I36" s="78">
        <v>3031</v>
      </c>
      <c r="J36" s="78">
        <v>141</v>
      </c>
      <c r="K36" s="79">
        <v>2273</v>
      </c>
      <c r="L36" s="79">
        <v>758</v>
      </c>
      <c r="M36" s="79">
        <v>70</v>
      </c>
      <c r="N36" s="79">
        <v>71</v>
      </c>
      <c r="O36" s="79"/>
      <c r="P36" s="80">
        <v>1785195.76126718</v>
      </c>
      <c r="Q36" s="80">
        <v>3172</v>
      </c>
      <c r="R36" s="80">
        <v>3107</v>
      </c>
      <c r="S36" s="80">
        <v>65</v>
      </c>
      <c r="T36" s="80" t="s">
        <v>435</v>
      </c>
      <c r="U36" s="81">
        <v>2640</v>
      </c>
      <c r="V36" s="82">
        <v>467</v>
      </c>
      <c r="W36" s="81">
        <v>32</v>
      </c>
      <c r="X36" s="80">
        <v>33</v>
      </c>
    </row>
    <row r="37" spans="1:24" ht="15">
      <c r="A37" s="5" t="s">
        <v>94</v>
      </c>
      <c r="B37" s="5" t="s">
        <v>207</v>
      </c>
      <c r="C37" s="5" t="s">
        <v>389</v>
      </c>
      <c r="D37" s="56">
        <v>43301</v>
      </c>
      <c r="E37" s="57">
        <v>18.93</v>
      </c>
      <c r="F37" s="57" t="s">
        <v>424</v>
      </c>
      <c r="G37" s="4">
        <v>1004918.64397387</v>
      </c>
      <c r="H37" s="4">
        <v>1265</v>
      </c>
      <c r="I37" s="4">
        <v>1112</v>
      </c>
      <c r="J37" s="4">
        <v>153</v>
      </c>
      <c r="K37" s="3">
        <v>834</v>
      </c>
      <c r="L37" s="3">
        <v>278</v>
      </c>
      <c r="M37" s="3">
        <v>76</v>
      </c>
      <c r="N37" s="3">
        <v>77</v>
      </c>
      <c r="O37" s="3"/>
      <c r="P37" s="21">
        <v>1079705.75726053</v>
      </c>
      <c r="Q37" s="21">
        <v>1265</v>
      </c>
      <c r="R37" s="21">
        <v>1178</v>
      </c>
      <c r="S37" s="21">
        <v>87</v>
      </c>
      <c r="T37" s="21" t="s">
        <v>435</v>
      </c>
      <c r="U37" s="58">
        <v>1001</v>
      </c>
      <c r="V37" s="59">
        <v>177</v>
      </c>
      <c r="W37" s="58">
        <v>43</v>
      </c>
      <c r="X37" s="21">
        <v>44</v>
      </c>
    </row>
    <row r="38" spans="1:24" ht="15">
      <c r="A38" s="75" t="s">
        <v>94</v>
      </c>
      <c r="B38" s="75" t="s">
        <v>205</v>
      </c>
      <c r="C38" s="75" t="s">
        <v>388</v>
      </c>
      <c r="D38" s="76">
        <v>43301</v>
      </c>
      <c r="E38" s="77">
        <v>12.86</v>
      </c>
      <c r="F38" s="77" t="s">
        <v>424</v>
      </c>
      <c r="G38" s="78">
        <v>1598870.31733799</v>
      </c>
      <c r="H38" s="78">
        <v>2724</v>
      </c>
      <c r="I38" s="78">
        <v>2460</v>
      </c>
      <c r="J38" s="78">
        <v>264</v>
      </c>
      <c r="K38" s="79">
        <v>1845</v>
      </c>
      <c r="L38" s="79">
        <v>615</v>
      </c>
      <c r="M38" s="79">
        <v>132</v>
      </c>
      <c r="N38" s="79">
        <v>132</v>
      </c>
      <c r="O38" s="79"/>
      <c r="P38" s="80">
        <v>1723280.12707239</v>
      </c>
      <c r="Q38" s="80">
        <v>2724</v>
      </c>
      <c r="R38" s="80">
        <v>2587</v>
      </c>
      <c r="S38" s="80">
        <v>137</v>
      </c>
      <c r="T38" s="80" t="s">
        <v>435</v>
      </c>
      <c r="U38" s="81">
        <v>2198</v>
      </c>
      <c r="V38" s="82">
        <v>389</v>
      </c>
      <c r="W38" s="81">
        <v>68</v>
      </c>
      <c r="X38" s="80">
        <v>69</v>
      </c>
    </row>
    <row r="39" spans="1:24" ht="15">
      <c r="A39" s="5" t="s">
        <v>94</v>
      </c>
      <c r="B39" s="5" t="s">
        <v>129</v>
      </c>
      <c r="C39" s="5" t="s">
        <v>306</v>
      </c>
      <c r="D39" s="56">
        <v>42724</v>
      </c>
      <c r="E39" s="57">
        <v>110.01</v>
      </c>
      <c r="F39" s="57" t="s">
        <v>424</v>
      </c>
      <c r="G39" s="4">
        <v>11820.1015980424</v>
      </c>
      <c r="H39" s="4">
        <v>41</v>
      </c>
      <c r="I39" s="4">
        <v>41</v>
      </c>
      <c r="J39" s="4">
        <v>0</v>
      </c>
      <c r="K39" s="3">
        <v>30</v>
      </c>
      <c r="L39" s="3">
        <v>11</v>
      </c>
      <c r="M39" s="3">
        <v>0</v>
      </c>
      <c r="N39" s="3">
        <v>0</v>
      </c>
      <c r="O39" s="3"/>
      <c r="P39" s="21">
        <v>11820.1015980424</v>
      </c>
      <c r="Q39" s="21">
        <v>41</v>
      </c>
      <c r="R39" s="21">
        <v>41</v>
      </c>
      <c r="S39" s="21">
        <v>0</v>
      </c>
      <c r="T39" s="21"/>
      <c r="U39" s="58">
        <v>34</v>
      </c>
      <c r="V39" s="59">
        <v>7</v>
      </c>
      <c r="W39" s="58">
        <v>0</v>
      </c>
      <c r="X39" s="21">
        <v>0</v>
      </c>
    </row>
    <row r="40" spans="1:24" ht="15">
      <c r="A40" s="75" t="s">
        <v>94</v>
      </c>
      <c r="B40" s="75" t="s">
        <v>204</v>
      </c>
      <c r="C40" s="75" t="s">
        <v>387</v>
      </c>
      <c r="D40" s="76">
        <v>43301</v>
      </c>
      <c r="E40" s="77">
        <v>12.68</v>
      </c>
      <c r="F40" s="77" t="s">
        <v>424</v>
      </c>
      <c r="G40" s="78">
        <v>2743654.1032517</v>
      </c>
      <c r="H40" s="78">
        <v>4514</v>
      </c>
      <c r="I40" s="78">
        <v>4249</v>
      </c>
      <c r="J40" s="78">
        <v>265</v>
      </c>
      <c r="K40" s="79">
        <v>3186</v>
      </c>
      <c r="L40" s="79">
        <v>1063</v>
      </c>
      <c r="M40" s="79">
        <v>132</v>
      </c>
      <c r="N40" s="79">
        <v>133</v>
      </c>
      <c r="O40" s="79"/>
      <c r="P40" s="80">
        <v>2863525.53257414</v>
      </c>
      <c r="Q40" s="80">
        <v>4514</v>
      </c>
      <c r="R40" s="80">
        <v>4377</v>
      </c>
      <c r="S40" s="80">
        <v>137</v>
      </c>
      <c r="T40" s="80" t="s">
        <v>435</v>
      </c>
      <c r="U40" s="81">
        <v>3720</v>
      </c>
      <c r="V40" s="82">
        <v>657</v>
      </c>
      <c r="W40" s="81">
        <v>68</v>
      </c>
      <c r="X40" s="80">
        <v>69</v>
      </c>
    </row>
    <row r="41" spans="1:24" ht="15">
      <c r="A41" s="5" t="s">
        <v>94</v>
      </c>
      <c r="B41" s="5" t="s">
        <v>447</v>
      </c>
      <c r="C41" s="5" t="s">
        <v>448</v>
      </c>
      <c r="D41" s="56">
        <v>42724</v>
      </c>
      <c r="E41" s="57">
        <v>11.05</v>
      </c>
      <c r="F41" s="57" t="s">
        <v>424</v>
      </c>
      <c r="G41" s="4">
        <v>1392003.61533829</v>
      </c>
      <c r="H41" s="4">
        <v>2030</v>
      </c>
      <c r="I41" s="4">
        <v>1945</v>
      </c>
      <c r="J41" s="4">
        <v>85</v>
      </c>
      <c r="K41" s="3">
        <v>1458</v>
      </c>
      <c r="L41" s="3">
        <v>487</v>
      </c>
      <c r="M41" s="3">
        <v>42</v>
      </c>
      <c r="N41" s="3">
        <v>43</v>
      </c>
      <c r="O41" s="3"/>
      <c r="P41" s="21">
        <v>1392003.61533829</v>
      </c>
      <c r="Q41" s="21">
        <v>2030</v>
      </c>
      <c r="R41" s="21">
        <v>1945</v>
      </c>
      <c r="S41" s="21">
        <v>85</v>
      </c>
      <c r="T41" s="21"/>
      <c r="U41" s="58">
        <v>1653</v>
      </c>
      <c r="V41" s="59">
        <v>292</v>
      </c>
      <c r="W41" s="58">
        <v>42</v>
      </c>
      <c r="X41" s="21">
        <v>43</v>
      </c>
    </row>
    <row r="42" spans="1:24" ht="15">
      <c r="A42" s="75" t="s">
        <v>94</v>
      </c>
      <c r="B42" s="75" t="s">
        <v>8</v>
      </c>
      <c r="C42" s="75" t="s">
        <v>227</v>
      </c>
      <c r="D42" s="76">
        <v>42724</v>
      </c>
      <c r="E42" s="77">
        <v>38.15</v>
      </c>
      <c r="F42" s="77" t="s">
        <v>424</v>
      </c>
      <c r="G42" s="78">
        <v>1983265.652023621</v>
      </c>
      <c r="H42" s="78">
        <v>5417</v>
      </c>
      <c r="I42" s="78">
        <v>5309</v>
      </c>
      <c r="J42" s="78">
        <v>108</v>
      </c>
      <c r="K42" s="79">
        <v>3981</v>
      </c>
      <c r="L42" s="79">
        <v>1328</v>
      </c>
      <c r="M42" s="79">
        <v>54</v>
      </c>
      <c r="N42" s="79">
        <v>54</v>
      </c>
      <c r="O42" s="79"/>
      <c r="P42" s="80">
        <v>1983265.652023621</v>
      </c>
      <c r="Q42" s="80">
        <v>5417</v>
      </c>
      <c r="R42" s="80">
        <v>5309</v>
      </c>
      <c r="S42" s="80">
        <v>108</v>
      </c>
      <c r="T42" s="80"/>
      <c r="U42" s="81">
        <v>4512</v>
      </c>
      <c r="V42" s="82">
        <v>797</v>
      </c>
      <c r="W42" s="81">
        <v>54</v>
      </c>
      <c r="X42" s="80">
        <v>54</v>
      </c>
    </row>
    <row r="43" spans="1:24" ht="15">
      <c r="A43" s="5" t="s">
        <v>122</v>
      </c>
      <c r="B43" s="5" t="s">
        <v>155</v>
      </c>
      <c r="C43" s="5" t="s">
        <v>386</v>
      </c>
      <c r="D43" s="56">
        <v>43301</v>
      </c>
      <c r="E43" s="57">
        <v>5</v>
      </c>
      <c r="F43" s="57" t="s">
        <v>422</v>
      </c>
      <c r="G43" s="4">
        <v>106475.397233114</v>
      </c>
      <c r="H43" s="4">
        <v>139</v>
      </c>
      <c r="I43" s="4">
        <v>97</v>
      </c>
      <c r="J43" s="4">
        <v>42</v>
      </c>
      <c r="K43" s="3">
        <v>24</v>
      </c>
      <c r="L43" s="3">
        <v>73</v>
      </c>
      <c r="M43" s="3">
        <v>10</v>
      </c>
      <c r="N43" s="3">
        <v>32</v>
      </c>
      <c r="O43" s="3"/>
      <c r="P43" s="21">
        <v>132874.028770496</v>
      </c>
      <c r="Q43" s="21">
        <v>139</v>
      </c>
      <c r="R43" s="21">
        <v>101</v>
      </c>
      <c r="S43" s="21">
        <v>38</v>
      </c>
      <c r="T43" s="21" t="s">
        <v>435</v>
      </c>
      <c r="U43" s="58">
        <v>50</v>
      </c>
      <c r="V43" s="59">
        <v>51</v>
      </c>
      <c r="W43" s="58">
        <v>9</v>
      </c>
      <c r="X43" s="21">
        <v>29</v>
      </c>
    </row>
    <row r="44" spans="1:24" ht="15">
      <c r="A44" s="75" t="s">
        <v>122</v>
      </c>
      <c r="B44" s="75" t="s">
        <v>157</v>
      </c>
      <c r="C44" s="75" t="s">
        <v>385</v>
      </c>
      <c r="D44" s="76">
        <v>42759</v>
      </c>
      <c r="E44" s="77">
        <v>5.97</v>
      </c>
      <c r="F44" s="77" t="s">
        <v>423</v>
      </c>
      <c r="G44" s="78">
        <v>680674.7311221944</v>
      </c>
      <c r="H44" s="78">
        <v>839</v>
      </c>
      <c r="I44" s="78">
        <v>634</v>
      </c>
      <c r="J44" s="78">
        <v>205</v>
      </c>
      <c r="K44" s="79">
        <v>317</v>
      </c>
      <c r="L44" s="79">
        <v>317</v>
      </c>
      <c r="M44" s="79">
        <v>51</v>
      </c>
      <c r="N44" s="79">
        <v>154</v>
      </c>
      <c r="O44" s="79"/>
      <c r="P44" s="80">
        <v>800162.5252365549</v>
      </c>
      <c r="Q44" s="80">
        <v>839</v>
      </c>
      <c r="R44" s="80">
        <v>725</v>
      </c>
      <c r="S44" s="80">
        <v>114</v>
      </c>
      <c r="T44" s="80" t="s">
        <v>435</v>
      </c>
      <c r="U44" s="81">
        <v>471</v>
      </c>
      <c r="V44" s="82">
        <v>254</v>
      </c>
      <c r="W44" s="81">
        <v>28</v>
      </c>
      <c r="X44" s="80">
        <v>86</v>
      </c>
    </row>
    <row r="45" spans="1:24" ht="15">
      <c r="A45" s="5" t="s">
        <v>122</v>
      </c>
      <c r="B45" s="5" t="s">
        <v>182</v>
      </c>
      <c r="C45" s="5" t="s">
        <v>384</v>
      </c>
      <c r="D45" s="56">
        <v>43301</v>
      </c>
      <c r="E45" s="57">
        <v>11.58</v>
      </c>
      <c r="F45" s="57" t="s">
        <v>424</v>
      </c>
      <c r="G45" s="4">
        <v>1754525.95307475</v>
      </c>
      <c r="H45" s="4">
        <v>1661</v>
      </c>
      <c r="I45" s="4">
        <v>1380</v>
      </c>
      <c r="J45" s="4">
        <v>281</v>
      </c>
      <c r="K45" s="3">
        <v>1035</v>
      </c>
      <c r="L45" s="3">
        <v>345</v>
      </c>
      <c r="M45" s="3">
        <v>140</v>
      </c>
      <c r="N45" s="3">
        <v>141</v>
      </c>
      <c r="O45" s="3"/>
      <c r="P45" s="21">
        <v>1855777.277210758</v>
      </c>
      <c r="Q45" s="21">
        <v>1661</v>
      </c>
      <c r="R45" s="21">
        <v>1572</v>
      </c>
      <c r="S45" s="21">
        <v>89</v>
      </c>
      <c r="T45" s="21" t="s">
        <v>435</v>
      </c>
      <c r="U45" s="58">
        <v>1336</v>
      </c>
      <c r="V45" s="59">
        <v>236</v>
      </c>
      <c r="W45" s="58">
        <v>44</v>
      </c>
      <c r="X45" s="21">
        <v>45</v>
      </c>
    </row>
    <row r="46" spans="1:24" ht="15">
      <c r="A46" s="75" t="s">
        <v>122</v>
      </c>
      <c r="B46" s="75" t="s">
        <v>184</v>
      </c>
      <c r="C46" s="75" t="s">
        <v>383</v>
      </c>
      <c r="D46" s="76">
        <v>43301</v>
      </c>
      <c r="E46" s="77">
        <v>3.70</v>
      </c>
      <c r="F46" s="77" t="s">
        <v>422</v>
      </c>
      <c r="G46" s="78">
        <v>409774.872208789</v>
      </c>
      <c r="H46" s="78">
        <v>391</v>
      </c>
      <c r="I46" s="78">
        <v>227</v>
      </c>
      <c r="J46" s="78">
        <v>164</v>
      </c>
      <c r="K46" s="79">
        <v>56</v>
      </c>
      <c r="L46" s="79">
        <v>171</v>
      </c>
      <c r="M46" s="79">
        <v>41</v>
      </c>
      <c r="N46" s="79">
        <v>123</v>
      </c>
      <c r="O46" s="79"/>
      <c r="P46" s="80">
        <v>499648.432728427</v>
      </c>
      <c r="Q46" s="80">
        <v>391</v>
      </c>
      <c r="R46" s="80">
        <v>278</v>
      </c>
      <c r="S46" s="80">
        <v>113</v>
      </c>
      <c r="T46" s="80" t="s">
        <v>435</v>
      </c>
      <c r="U46" s="81">
        <v>139</v>
      </c>
      <c r="V46" s="82">
        <v>139</v>
      </c>
      <c r="W46" s="81">
        <v>28</v>
      </c>
      <c r="X46" s="80">
        <v>85</v>
      </c>
    </row>
    <row r="47" spans="1:24" ht="15">
      <c r="A47" s="5" t="s">
        <v>122</v>
      </c>
      <c r="B47" s="5" t="s">
        <v>173</v>
      </c>
      <c r="C47" s="5" t="s">
        <v>382</v>
      </c>
      <c r="D47" s="56">
        <v>43301</v>
      </c>
      <c r="E47" s="57">
        <v>8.86</v>
      </c>
      <c r="F47" s="57" t="s">
        <v>423</v>
      </c>
      <c r="G47" s="4">
        <v>329163.536770338</v>
      </c>
      <c r="H47" s="4">
        <v>363</v>
      </c>
      <c r="I47" s="4">
        <v>285</v>
      </c>
      <c r="J47" s="4">
        <v>78</v>
      </c>
      <c r="K47" s="3">
        <v>142</v>
      </c>
      <c r="L47" s="3">
        <v>143</v>
      </c>
      <c r="M47" s="3">
        <v>19</v>
      </c>
      <c r="N47" s="3">
        <v>59</v>
      </c>
      <c r="O47" s="3"/>
      <c r="P47" s="21">
        <v>367288.38974004</v>
      </c>
      <c r="Q47" s="21">
        <v>363</v>
      </c>
      <c r="R47" s="21">
        <v>314</v>
      </c>
      <c r="S47" s="21">
        <v>49</v>
      </c>
      <c r="T47" s="21" t="s">
        <v>435</v>
      </c>
      <c r="U47" s="58">
        <v>204</v>
      </c>
      <c r="V47" s="59">
        <v>110</v>
      </c>
      <c r="W47" s="58">
        <v>12</v>
      </c>
      <c r="X47" s="21">
        <v>37</v>
      </c>
    </row>
    <row r="48" spans="1:24" ht="15">
      <c r="A48" s="75" t="s">
        <v>122</v>
      </c>
      <c r="B48" s="75" t="s">
        <v>170</v>
      </c>
      <c r="C48" s="75" t="s">
        <v>381</v>
      </c>
      <c r="D48" s="76">
        <v>43301</v>
      </c>
      <c r="E48" s="77">
        <v>7.26</v>
      </c>
      <c r="F48" s="77" t="s">
        <v>423</v>
      </c>
      <c r="G48" s="78">
        <v>141257.927916532</v>
      </c>
      <c r="H48" s="78">
        <v>134</v>
      </c>
      <c r="I48" s="78">
        <v>83</v>
      </c>
      <c r="J48" s="78">
        <v>51</v>
      </c>
      <c r="K48" s="79">
        <v>41</v>
      </c>
      <c r="L48" s="79">
        <v>42</v>
      </c>
      <c r="M48" s="79">
        <v>12</v>
      </c>
      <c r="N48" s="79">
        <v>39</v>
      </c>
      <c r="O48" s="79"/>
      <c r="P48" s="80">
        <v>165094.094138062</v>
      </c>
      <c r="Q48" s="80">
        <v>134</v>
      </c>
      <c r="R48" s="80">
        <v>113</v>
      </c>
      <c r="S48" s="80">
        <v>21</v>
      </c>
      <c r="T48" s="80" t="s">
        <v>435</v>
      </c>
      <c r="U48" s="81">
        <v>73</v>
      </c>
      <c r="V48" s="82">
        <v>40</v>
      </c>
      <c r="W48" s="81">
        <v>5</v>
      </c>
      <c r="X48" s="80">
        <v>16</v>
      </c>
    </row>
    <row r="49" spans="1:24" ht="15">
      <c r="A49" s="5" t="s">
        <v>122</v>
      </c>
      <c r="B49" s="5" t="s">
        <v>152</v>
      </c>
      <c r="C49" s="5" t="s">
        <v>380</v>
      </c>
      <c r="D49" s="56">
        <v>43301</v>
      </c>
      <c r="E49" s="57">
        <v>3.53</v>
      </c>
      <c r="F49" s="57" t="s">
        <v>422</v>
      </c>
      <c r="G49" s="4">
        <v>799098.297319402</v>
      </c>
      <c r="H49" s="4">
        <v>588</v>
      </c>
      <c r="I49" s="4">
        <v>273</v>
      </c>
      <c r="J49" s="4">
        <v>315</v>
      </c>
      <c r="K49" s="3">
        <v>68</v>
      </c>
      <c r="L49" s="3">
        <v>205</v>
      </c>
      <c r="M49" s="3">
        <v>78</v>
      </c>
      <c r="N49" s="3">
        <v>237</v>
      </c>
      <c r="O49" s="3"/>
      <c r="P49" s="21">
        <v>968925.434561445</v>
      </c>
      <c r="Q49" s="21">
        <v>588</v>
      </c>
      <c r="R49" s="21">
        <v>375</v>
      </c>
      <c r="S49" s="21">
        <v>213</v>
      </c>
      <c r="T49" s="21" t="s">
        <v>435</v>
      </c>
      <c r="U49" s="58">
        <v>187</v>
      </c>
      <c r="V49" s="59">
        <v>188</v>
      </c>
      <c r="W49" s="58">
        <v>53</v>
      </c>
      <c r="X49" s="21">
        <v>160</v>
      </c>
    </row>
    <row r="50" spans="1:24" ht="15">
      <c r="A50" s="75" t="s">
        <v>122</v>
      </c>
      <c r="B50" s="75" t="s">
        <v>156</v>
      </c>
      <c r="C50" s="75" t="s">
        <v>379</v>
      </c>
      <c r="D50" s="76">
        <v>43301</v>
      </c>
      <c r="E50" s="77">
        <v>7.24</v>
      </c>
      <c r="F50" s="77" t="s">
        <v>423</v>
      </c>
      <c r="G50" s="78">
        <v>995016.393104695</v>
      </c>
      <c r="H50" s="78">
        <v>832</v>
      </c>
      <c r="I50" s="78">
        <v>524</v>
      </c>
      <c r="J50" s="78">
        <v>308</v>
      </c>
      <c r="K50" s="79">
        <v>262</v>
      </c>
      <c r="L50" s="79">
        <v>262</v>
      </c>
      <c r="M50" s="79">
        <v>77</v>
      </c>
      <c r="N50" s="79">
        <v>231</v>
      </c>
      <c r="O50" s="79"/>
      <c r="P50" s="80">
        <v>1143356.17314227</v>
      </c>
      <c r="Q50" s="80">
        <v>832</v>
      </c>
      <c r="R50" s="80">
        <v>689</v>
      </c>
      <c r="S50" s="80">
        <v>143</v>
      </c>
      <c r="T50" s="80" t="s">
        <v>435</v>
      </c>
      <c r="U50" s="81">
        <v>447</v>
      </c>
      <c r="V50" s="82">
        <v>242</v>
      </c>
      <c r="W50" s="81">
        <v>35</v>
      </c>
      <c r="X50" s="80">
        <v>108</v>
      </c>
    </row>
    <row r="51" spans="1:24" ht="15">
      <c r="A51" s="5" t="s">
        <v>122</v>
      </c>
      <c r="B51" s="5" t="s">
        <v>175</v>
      </c>
      <c r="C51" s="5" t="s">
        <v>378</v>
      </c>
      <c r="D51" s="56">
        <v>43301</v>
      </c>
      <c r="E51" s="57">
        <v>5.11</v>
      </c>
      <c r="F51" s="57" t="s">
        <v>423</v>
      </c>
      <c r="G51" s="4">
        <v>329134.759597316</v>
      </c>
      <c r="H51" s="4">
        <v>290</v>
      </c>
      <c r="I51" s="4">
        <v>181</v>
      </c>
      <c r="J51" s="4">
        <v>109</v>
      </c>
      <c r="K51" s="3">
        <v>90</v>
      </c>
      <c r="L51" s="3">
        <v>91</v>
      </c>
      <c r="M51" s="3">
        <v>27</v>
      </c>
      <c r="N51" s="3">
        <v>82</v>
      </c>
      <c r="O51" s="3"/>
      <c r="P51" s="21">
        <v>380957.268750555</v>
      </c>
      <c r="Q51" s="21">
        <v>290</v>
      </c>
      <c r="R51" s="21">
        <v>226</v>
      </c>
      <c r="S51" s="21">
        <v>64</v>
      </c>
      <c r="T51" s="21" t="s">
        <v>435</v>
      </c>
      <c r="U51" s="58">
        <v>146</v>
      </c>
      <c r="V51" s="59">
        <v>80</v>
      </c>
      <c r="W51" s="58">
        <v>16</v>
      </c>
      <c r="X51" s="21">
        <v>48</v>
      </c>
    </row>
    <row r="52" spans="1:24" ht="15">
      <c r="A52" s="75" t="s">
        <v>122</v>
      </c>
      <c r="B52" s="75" t="s">
        <v>174</v>
      </c>
      <c r="C52" s="75" t="s">
        <v>377</v>
      </c>
      <c r="D52" s="76">
        <v>43301</v>
      </c>
      <c r="E52" s="77">
        <v>12.70</v>
      </c>
      <c r="F52" s="77" t="s">
        <v>424</v>
      </c>
      <c r="G52" s="78">
        <v>433148.020401559</v>
      </c>
      <c r="H52" s="78">
        <v>507</v>
      </c>
      <c r="I52" s="78">
        <v>475</v>
      </c>
      <c r="J52" s="78">
        <v>32</v>
      </c>
      <c r="K52" s="79">
        <v>356</v>
      </c>
      <c r="L52" s="79">
        <v>119</v>
      </c>
      <c r="M52" s="79">
        <v>16</v>
      </c>
      <c r="N52" s="79">
        <v>16</v>
      </c>
      <c r="O52" s="79"/>
      <c r="P52" s="80">
        <v>450748.780043038</v>
      </c>
      <c r="Q52" s="80">
        <v>507</v>
      </c>
      <c r="R52" s="80">
        <v>490</v>
      </c>
      <c r="S52" s="80">
        <v>17</v>
      </c>
      <c r="T52" s="80" t="s">
        <v>435</v>
      </c>
      <c r="U52" s="81">
        <v>416</v>
      </c>
      <c r="V52" s="82">
        <v>74</v>
      </c>
      <c r="W52" s="81">
        <v>8</v>
      </c>
      <c r="X52" s="80">
        <v>9</v>
      </c>
    </row>
    <row r="53" spans="1:24" ht="15">
      <c r="A53" s="5" t="s">
        <v>122</v>
      </c>
      <c r="B53" s="5" t="s">
        <v>179</v>
      </c>
      <c r="C53" s="5" t="s">
        <v>376</v>
      </c>
      <c r="D53" s="56">
        <v>43301</v>
      </c>
      <c r="E53" s="57">
        <v>7.89</v>
      </c>
      <c r="F53" s="57" t="s">
        <v>423</v>
      </c>
      <c r="G53" s="4">
        <v>585065.958769608</v>
      </c>
      <c r="H53" s="4">
        <v>532</v>
      </c>
      <c r="I53" s="4">
        <v>390</v>
      </c>
      <c r="J53" s="4">
        <v>142</v>
      </c>
      <c r="K53" s="3">
        <v>195</v>
      </c>
      <c r="L53" s="3">
        <v>195</v>
      </c>
      <c r="M53" s="3">
        <v>35</v>
      </c>
      <c r="N53" s="3">
        <v>107</v>
      </c>
      <c r="O53" s="3"/>
      <c r="P53" s="21">
        <v>648559.83683413</v>
      </c>
      <c r="Q53" s="21">
        <v>532</v>
      </c>
      <c r="R53" s="21">
        <v>477</v>
      </c>
      <c r="S53" s="21">
        <v>55</v>
      </c>
      <c r="T53" s="21" t="s">
        <v>435</v>
      </c>
      <c r="U53" s="58">
        <v>310</v>
      </c>
      <c r="V53" s="59">
        <v>167</v>
      </c>
      <c r="W53" s="58">
        <v>13</v>
      </c>
      <c r="X53" s="21">
        <v>42</v>
      </c>
    </row>
    <row r="54" spans="1:24" ht="15">
      <c r="A54" s="75" t="s">
        <v>122</v>
      </c>
      <c r="B54" s="75" t="s">
        <v>449</v>
      </c>
      <c r="C54" s="75" t="s">
        <v>450</v>
      </c>
      <c r="D54" s="76">
        <v>42724</v>
      </c>
      <c r="E54" s="77">
        <v>5.09</v>
      </c>
      <c r="F54" s="77" t="s">
        <v>423</v>
      </c>
      <c r="G54" s="78">
        <v>98921.6345063856</v>
      </c>
      <c r="H54" s="78">
        <v>59</v>
      </c>
      <c r="I54" s="78">
        <v>39</v>
      </c>
      <c r="J54" s="78">
        <v>20</v>
      </c>
      <c r="K54" s="79">
        <v>19</v>
      </c>
      <c r="L54" s="79">
        <v>20</v>
      </c>
      <c r="M54" s="79">
        <v>5</v>
      </c>
      <c r="N54" s="79">
        <v>15</v>
      </c>
      <c r="O54" s="79"/>
      <c r="P54" s="80">
        <v>98921.6345063856</v>
      </c>
      <c r="Q54" s="80">
        <v>59</v>
      </c>
      <c r="R54" s="80">
        <v>39</v>
      </c>
      <c r="S54" s="80">
        <v>20</v>
      </c>
      <c r="T54" s="80"/>
      <c r="U54" s="81">
        <v>25</v>
      </c>
      <c r="V54" s="82">
        <v>14</v>
      </c>
      <c r="W54" s="81">
        <v>5</v>
      </c>
      <c r="X54" s="80">
        <v>15</v>
      </c>
    </row>
    <row r="55" spans="1:24" ht="15">
      <c r="A55" s="5" t="s">
        <v>122</v>
      </c>
      <c r="B55" s="5" t="s">
        <v>160</v>
      </c>
      <c r="C55" s="5" t="s">
        <v>375</v>
      </c>
      <c r="D55" s="56">
        <v>43301</v>
      </c>
      <c r="E55" s="57">
        <v>7.20</v>
      </c>
      <c r="F55" s="57" t="s">
        <v>423</v>
      </c>
      <c r="G55" s="4">
        <v>422261.163559383</v>
      </c>
      <c r="H55" s="4">
        <v>303</v>
      </c>
      <c r="I55" s="4">
        <v>167</v>
      </c>
      <c r="J55" s="4">
        <v>136</v>
      </c>
      <c r="K55" s="3">
        <v>83</v>
      </c>
      <c r="L55" s="3">
        <v>84</v>
      </c>
      <c r="M55" s="3">
        <v>34</v>
      </c>
      <c r="N55" s="3">
        <v>102</v>
      </c>
      <c r="O55" s="3"/>
      <c r="P55" s="21">
        <v>486728.323839332</v>
      </c>
      <c r="Q55" s="21">
        <v>303</v>
      </c>
      <c r="R55" s="21">
        <v>226</v>
      </c>
      <c r="S55" s="21">
        <v>77</v>
      </c>
      <c r="T55" s="21" t="s">
        <v>435</v>
      </c>
      <c r="U55" s="58">
        <v>146</v>
      </c>
      <c r="V55" s="59">
        <v>80</v>
      </c>
      <c r="W55" s="58">
        <v>19</v>
      </c>
      <c r="X55" s="21">
        <v>58</v>
      </c>
    </row>
    <row r="56" spans="1:24" ht="15">
      <c r="A56" s="75" t="s">
        <v>122</v>
      </c>
      <c r="B56" s="75" t="s">
        <v>153</v>
      </c>
      <c r="C56" s="75" t="s">
        <v>374</v>
      </c>
      <c r="D56" s="76">
        <v>43301</v>
      </c>
      <c r="E56" s="77">
        <v>5.43</v>
      </c>
      <c r="F56" s="77" t="s">
        <v>423</v>
      </c>
      <c r="G56" s="78">
        <v>1113583.2453774041</v>
      </c>
      <c r="H56" s="78">
        <v>1132</v>
      </c>
      <c r="I56" s="78">
        <v>836</v>
      </c>
      <c r="J56" s="78">
        <v>296</v>
      </c>
      <c r="K56" s="79">
        <v>418</v>
      </c>
      <c r="L56" s="79">
        <v>418</v>
      </c>
      <c r="M56" s="79">
        <v>74</v>
      </c>
      <c r="N56" s="79">
        <v>222</v>
      </c>
      <c r="O56" s="79"/>
      <c r="P56" s="80">
        <v>1255676.1467608889</v>
      </c>
      <c r="Q56" s="80">
        <v>1132</v>
      </c>
      <c r="R56" s="80">
        <v>982</v>
      </c>
      <c r="S56" s="80">
        <v>150</v>
      </c>
      <c r="T56" s="80" t="s">
        <v>435</v>
      </c>
      <c r="U56" s="81">
        <v>638</v>
      </c>
      <c r="V56" s="82">
        <v>344</v>
      </c>
      <c r="W56" s="81">
        <v>37</v>
      </c>
      <c r="X56" s="80">
        <v>113</v>
      </c>
    </row>
    <row r="57" spans="1:24" ht="15">
      <c r="A57" s="5" t="s">
        <v>122</v>
      </c>
      <c r="B57" s="5" t="s">
        <v>186</v>
      </c>
      <c r="C57" s="5" t="s">
        <v>373</v>
      </c>
      <c r="D57" s="56">
        <v>43301</v>
      </c>
      <c r="E57" s="57">
        <v>16.19</v>
      </c>
      <c r="F57" s="57" t="s">
        <v>424</v>
      </c>
      <c r="G57" s="4">
        <v>441325.869299597</v>
      </c>
      <c r="H57" s="4">
        <v>694</v>
      </c>
      <c r="I57" s="4">
        <v>662</v>
      </c>
      <c r="J57" s="4">
        <v>32</v>
      </c>
      <c r="K57" s="3">
        <v>496</v>
      </c>
      <c r="L57" s="3">
        <v>166</v>
      </c>
      <c r="M57" s="3">
        <v>16</v>
      </c>
      <c r="N57" s="3">
        <v>16</v>
      </c>
      <c r="O57" s="3"/>
      <c r="P57" s="21">
        <v>454166.218187373</v>
      </c>
      <c r="Q57" s="21">
        <v>694</v>
      </c>
      <c r="R57" s="21">
        <v>683</v>
      </c>
      <c r="S57" s="21">
        <v>11</v>
      </c>
      <c r="T57" s="21" t="s">
        <v>435</v>
      </c>
      <c r="U57" s="58">
        <v>580</v>
      </c>
      <c r="V57" s="59">
        <v>103</v>
      </c>
      <c r="W57" s="58">
        <v>5</v>
      </c>
      <c r="X57" s="21">
        <v>6</v>
      </c>
    </row>
    <row r="58" spans="1:24" ht="15">
      <c r="A58" s="75" t="s">
        <v>122</v>
      </c>
      <c r="B58" s="75" t="s">
        <v>176</v>
      </c>
      <c r="C58" s="75" t="s">
        <v>372</v>
      </c>
      <c r="D58" s="76">
        <v>43301</v>
      </c>
      <c r="E58" s="77">
        <v>17.32</v>
      </c>
      <c r="F58" s="77" t="s">
        <v>424</v>
      </c>
      <c r="G58" s="78">
        <v>746567.078742265</v>
      </c>
      <c r="H58" s="78">
        <v>498</v>
      </c>
      <c r="I58" s="78">
        <v>188</v>
      </c>
      <c r="J58" s="78">
        <v>310</v>
      </c>
      <c r="K58" s="79">
        <v>141</v>
      </c>
      <c r="L58" s="79">
        <v>47</v>
      </c>
      <c r="M58" s="79">
        <v>155</v>
      </c>
      <c r="N58" s="79">
        <v>155</v>
      </c>
      <c r="O58" s="79"/>
      <c r="P58" s="80">
        <v>919407.22177757</v>
      </c>
      <c r="Q58" s="80">
        <v>498</v>
      </c>
      <c r="R58" s="80">
        <v>263</v>
      </c>
      <c r="S58" s="80">
        <v>235</v>
      </c>
      <c r="T58" s="80" t="s">
        <v>435</v>
      </c>
      <c r="U58" s="81">
        <v>223</v>
      </c>
      <c r="V58" s="82">
        <v>40</v>
      </c>
      <c r="W58" s="81">
        <v>117</v>
      </c>
      <c r="X58" s="80">
        <v>118</v>
      </c>
    </row>
    <row r="59" spans="1:24" ht="15">
      <c r="A59" s="5" t="s">
        <v>122</v>
      </c>
      <c r="B59" s="5" t="s">
        <v>10</v>
      </c>
      <c r="C59" s="5" t="s">
        <v>242</v>
      </c>
      <c r="D59" s="56">
        <v>42724</v>
      </c>
      <c r="E59" s="57">
        <v>27</v>
      </c>
      <c r="F59" s="57" t="s">
        <v>424</v>
      </c>
      <c r="G59" s="4">
        <v>482418.8676490008</v>
      </c>
      <c r="H59" s="4">
        <v>508</v>
      </c>
      <c r="I59" s="4">
        <v>496</v>
      </c>
      <c r="J59" s="4">
        <v>12</v>
      </c>
      <c r="K59" s="3">
        <v>372</v>
      </c>
      <c r="L59" s="3">
        <v>124</v>
      </c>
      <c r="M59" s="3">
        <v>6</v>
      </c>
      <c r="N59" s="3">
        <v>6</v>
      </c>
      <c r="O59" s="3"/>
      <c r="P59" s="21">
        <v>482418.8676490008</v>
      </c>
      <c r="Q59" s="21">
        <v>508</v>
      </c>
      <c r="R59" s="21">
        <v>496</v>
      </c>
      <c r="S59" s="21">
        <v>12</v>
      </c>
      <c r="T59" s="21"/>
      <c r="U59" s="58">
        <v>421</v>
      </c>
      <c r="V59" s="59">
        <v>75</v>
      </c>
      <c r="W59" s="58">
        <v>6</v>
      </c>
      <c r="X59" s="21">
        <v>6</v>
      </c>
    </row>
    <row r="60" spans="1:24" ht="15">
      <c r="A60" s="75" t="s">
        <v>122</v>
      </c>
      <c r="B60" s="75" t="s">
        <v>172</v>
      </c>
      <c r="C60" s="75" t="s">
        <v>371</v>
      </c>
      <c r="D60" s="76">
        <v>43301</v>
      </c>
      <c r="E60" s="77">
        <v>8.02</v>
      </c>
      <c r="F60" s="77" t="s">
        <v>423</v>
      </c>
      <c r="G60" s="78">
        <v>772728.678315468</v>
      </c>
      <c r="H60" s="78">
        <v>779</v>
      </c>
      <c r="I60" s="78">
        <v>592</v>
      </c>
      <c r="J60" s="78">
        <v>187</v>
      </c>
      <c r="K60" s="79">
        <v>296</v>
      </c>
      <c r="L60" s="79">
        <v>296</v>
      </c>
      <c r="M60" s="79">
        <v>46</v>
      </c>
      <c r="N60" s="79">
        <v>141</v>
      </c>
      <c r="O60" s="79"/>
      <c r="P60" s="80">
        <v>862777.848335648</v>
      </c>
      <c r="Q60" s="80">
        <v>779</v>
      </c>
      <c r="R60" s="80">
        <v>681</v>
      </c>
      <c r="S60" s="80">
        <v>98</v>
      </c>
      <c r="T60" s="80" t="s">
        <v>435</v>
      </c>
      <c r="U60" s="81">
        <v>442</v>
      </c>
      <c r="V60" s="82">
        <v>239</v>
      </c>
      <c r="W60" s="81">
        <v>24</v>
      </c>
      <c r="X60" s="80">
        <v>74</v>
      </c>
    </row>
    <row r="61" spans="1:24" ht="15">
      <c r="A61" s="5" t="s">
        <v>122</v>
      </c>
      <c r="B61" s="5" t="s">
        <v>57</v>
      </c>
      <c r="C61" s="5" t="s">
        <v>370</v>
      </c>
      <c r="D61" s="56">
        <v>43301</v>
      </c>
      <c r="E61" s="57">
        <v>13.26</v>
      </c>
      <c r="F61" s="57" t="s">
        <v>424</v>
      </c>
      <c r="G61" s="4">
        <v>794115.068419239</v>
      </c>
      <c r="H61" s="4">
        <v>669</v>
      </c>
      <c r="I61" s="4">
        <v>415</v>
      </c>
      <c r="J61" s="4">
        <v>254</v>
      </c>
      <c r="K61" s="3">
        <v>311</v>
      </c>
      <c r="L61" s="3">
        <v>104</v>
      </c>
      <c r="M61" s="3">
        <v>127</v>
      </c>
      <c r="N61" s="3">
        <v>127</v>
      </c>
      <c r="O61" s="3"/>
      <c r="P61" s="21">
        <v>929689.245756557</v>
      </c>
      <c r="Q61" s="21">
        <v>669</v>
      </c>
      <c r="R61" s="21">
        <v>495</v>
      </c>
      <c r="S61" s="21">
        <v>174</v>
      </c>
      <c r="T61" s="21" t="s">
        <v>435</v>
      </c>
      <c r="U61" s="58">
        <v>420</v>
      </c>
      <c r="V61" s="59">
        <v>75</v>
      </c>
      <c r="W61" s="58">
        <v>87</v>
      </c>
      <c r="X61" s="21">
        <v>87</v>
      </c>
    </row>
    <row r="62" spans="1:24" ht="15">
      <c r="A62" s="75" t="s">
        <v>122</v>
      </c>
      <c r="B62" s="75" t="s">
        <v>164</v>
      </c>
      <c r="C62" s="75" t="s">
        <v>369</v>
      </c>
      <c r="D62" s="76">
        <v>43301</v>
      </c>
      <c r="E62" s="77">
        <v>3.36</v>
      </c>
      <c r="F62" s="77" t="s">
        <v>422</v>
      </c>
      <c r="G62" s="78">
        <v>235479.315970509</v>
      </c>
      <c r="H62" s="78">
        <v>174</v>
      </c>
      <c r="I62" s="78">
        <v>114</v>
      </c>
      <c r="J62" s="78">
        <v>60</v>
      </c>
      <c r="K62" s="79">
        <v>28</v>
      </c>
      <c r="L62" s="79">
        <v>86</v>
      </c>
      <c r="M62" s="79">
        <v>15</v>
      </c>
      <c r="N62" s="79">
        <v>45</v>
      </c>
      <c r="O62" s="79"/>
      <c r="P62" s="80">
        <v>271854.924652203</v>
      </c>
      <c r="Q62" s="80">
        <v>174</v>
      </c>
      <c r="R62" s="80">
        <v>120</v>
      </c>
      <c r="S62" s="80">
        <v>54</v>
      </c>
      <c r="T62" s="80" t="s">
        <v>435</v>
      </c>
      <c r="U62" s="81">
        <v>60</v>
      </c>
      <c r="V62" s="82">
        <v>60</v>
      </c>
      <c r="W62" s="81">
        <v>13</v>
      </c>
      <c r="X62" s="80">
        <v>41</v>
      </c>
    </row>
    <row r="63" spans="1:24" ht="15">
      <c r="A63" s="5" t="s">
        <v>122</v>
      </c>
      <c r="B63" s="5" t="s">
        <v>138</v>
      </c>
      <c r="C63" s="5" t="s">
        <v>319</v>
      </c>
      <c r="D63" s="56">
        <v>43301</v>
      </c>
      <c r="E63" s="57">
        <v>7.22</v>
      </c>
      <c r="F63" s="57" t="s">
        <v>423</v>
      </c>
      <c r="G63" s="4">
        <v>756066.988142577</v>
      </c>
      <c r="H63" s="4">
        <v>710</v>
      </c>
      <c r="I63" s="4">
        <v>561</v>
      </c>
      <c r="J63" s="4">
        <v>149</v>
      </c>
      <c r="K63" s="3">
        <v>280</v>
      </c>
      <c r="L63" s="3">
        <v>281</v>
      </c>
      <c r="M63" s="3">
        <v>37</v>
      </c>
      <c r="N63" s="3">
        <v>112</v>
      </c>
      <c r="O63" s="3"/>
      <c r="P63" s="21">
        <v>819873.281682414</v>
      </c>
      <c r="Q63" s="21">
        <v>710</v>
      </c>
      <c r="R63" s="21">
        <v>644</v>
      </c>
      <c r="S63" s="21">
        <v>66</v>
      </c>
      <c r="T63" s="21" t="s">
        <v>435</v>
      </c>
      <c r="U63" s="58">
        <v>418</v>
      </c>
      <c r="V63" s="59">
        <v>226</v>
      </c>
      <c r="W63" s="58">
        <v>16</v>
      </c>
      <c r="X63" s="21">
        <v>50</v>
      </c>
    </row>
    <row r="64" spans="1:24" ht="15">
      <c r="A64" s="75" t="s">
        <v>122</v>
      </c>
      <c r="B64" s="75" t="s">
        <v>171</v>
      </c>
      <c r="C64" s="75" t="s">
        <v>368</v>
      </c>
      <c r="D64" s="76">
        <v>43397</v>
      </c>
      <c r="E64" s="77">
        <v>9.89</v>
      </c>
      <c r="F64" s="77" t="s">
        <v>423</v>
      </c>
      <c r="G64" s="78">
        <v>471525</v>
      </c>
      <c r="H64" s="78">
        <v>349</v>
      </c>
      <c r="I64" s="78">
        <v>191</v>
      </c>
      <c r="J64" s="78">
        <v>158</v>
      </c>
      <c r="K64" s="79">
        <v>95</v>
      </c>
      <c r="L64" s="79">
        <v>96</v>
      </c>
      <c r="M64" s="79">
        <v>39</v>
      </c>
      <c r="N64" s="79">
        <v>119</v>
      </c>
      <c r="O64" s="79"/>
      <c r="P64" s="80">
        <v>542232.167315993</v>
      </c>
      <c r="Q64" s="80">
        <v>349</v>
      </c>
      <c r="R64" s="80">
        <v>275</v>
      </c>
      <c r="S64" s="80">
        <v>74</v>
      </c>
      <c r="T64" s="80" t="s">
        <v>436</v>
      </c>
      <c r="U64" s="81">
        <v>179</v>
      </c>
      <c r="V64" s="82">
        <v>96</v>
      </c>
      <c r="W64" s="81">
        <v>18</v>
      </c>
      <c r="X64" s="80">
        <v>56</v>
      </c>
    </row>
    <row r="65" spans="1:24" ht="15">
      <c r="A65" s="5" t="s">
        <v>122</v>
      </c>
      <c r="B65" s="5" t="s">
        <v>165</v>
      </c>
      <c r="C65" s="5" t="s">
        <v>367</v>
      </c>
      <c r="D65" s="56">
        <v>43301</v>
      </c>
      <c r="E65" s="57">
        <v>5.50</v>
      </c>
      <c r="F65" s="57" t="s">
        <v>423</v>
      </c>
      <c r="G65" s="4">
        <v>966720.727836632</v>
      </c>
      <c r="H65" s="4">
        <v>1026</v>
      </c>
      <c r="I65" s="4">
        <v>686</v>
      </c>
      <c r="J65" s="4">
        <v>340</v>
      </c>
      <c r="K65" s="3">
        <v>343</v>
      </c>
      <c r="L65" s="3">
        <v>343</v>
      </c>
      <c r="M65" s="3">
        <v>85</v>
      </c>
      <c r="N65" s="3">
        <v>255</v>
      </c>
      <c r="O65" s="3"/>
      <c r="P65" s="21">
        <v>1151030.17524634</v>
      </c>
      <c r="Q65" s="21">
        <v>1026</v>
      </c>
      <c r="R65" s="21">
        <v>806</v>
      </c>
      <c r="S65" s="21">
        <v>220</v>
      </c>
      <c r="T65" s="21" t="s">
        <v>435</v>
      </c>
      <c r="U65" s="58">
        <v>523</v>
      </c>
      <c r="V65" s="59">
        <v>283</v>
      </c>
      <c r="W65" s="58">
        <v>55</v>
      </c>
      <c r="X65" s="21">
        <v>165</v>
      </c>
    </row>
    <row r="66" spans="1:24" ht="15">
      <c r="A66" s="75" t="s">
        <v>122</v>
      </c>
      <c r="B66" s="75" t="s">
        <v>162</v>
      </c>
      <c r="C66" s="75" t="s">
        <v>366</v>
      </c>
      <c r="D66" s="76">
        <v>43301</v>
      </c>
      <c r="E66" s="77">
        <v>8.67</v>
      </c>
      <c r="F66" s="77" t="s">
        <v>423</v>
      </c>
      <c r="G66" s="78">
        <v>181739.31951157</v>
      </c>
      <c r="H66" s="78">
        <v>195</v>
      </c>
      <c r="I66" s="78">
        <v>168</v>
      </c>
      <c r="J66" s="78">
        <v>27</v>
      </c>
      <c r="K66" s="79">
        <v>84</v>
      </c>
      <c r="L66" s="79">
        <v>84</v>
      </c>
      <c r="M66" s="79">
        <v>6</v>
      </c>
      <c r="N66" s="79">
        <v>21</v>
      </c>
      <c r="O66" s="79"/>
      <c r="P66" s="80">
        <v>196788.690598253</v>
      </c>
      <c r="Q66" s="80">
        <v>195</v>
      </c>
      <c r="R66" s="80">
        <v>174</v>
      </c>
      <c r="S66" s="80">
        <v>21</v>
      </c>
      <c r="T66" s="80" t="s">
        <v>435</v>
      </c>
      <c r="U66" s="81">
        <v>113</v>
      </c>
      <c r="V66" s="82">
        <v>61</v>
      </c>
      <c r="W66" s="81">
        <v>5</v>
      </c>
      <c r="X66" s="80">
        <v>16</v>
      </c>
    </row>
    <row r="67" spans="1:24" ht="15">
      <c r="A67" s="5" t="s">
        <v>122</v>
      </c>
      <c r="B67" s="5" t="s">
        <v>183</v>
      </c>
      <c r="C67" s="5" t="s">
        <v>365</v>
      </c>
      <c r="D67" s="56">
        <v>43301</v>
      </c>
      <c r="E67" s="57">
        <v>4.31</v>
      </c>
      <c r="F67" s="57" t="s">
        <v>422</v>
      </c>
      <c r="G67" s="4">
        <v>398018.355204172</v>
      </c>
      <c r="H67" s="4">
        <v>376</v>
      </c>
      <c r="I67" s="4">
        <v>217</v>
      </c>
      <c r="J67" s="4">
        <v>159</v>
      </c>
      <c r="K67" s="3">
        <v>54</v>
      </c>
      <c r="L67" s="3">
        <v>163</v>
      </c>
      <c r="M67" s="3">
        <v>39</v>
      </c>
      <c r="N67" s="3">
        <v>120</v>
      </c>
      <c r="O67" s="3"/>
      <c r="P67" s="21">
        <v>474132.638985772</v>
      </c>
      <c r="Q67" s="21">
        <v>376</v>
      </c>
      <c r="R67" s="21">
        <v>297</v>
      </c>
      <c r="S67" s="21">
        <v>79</v>
      </c>
      <c r="T67" s="21" t="s">
        <v>435</v>
      </c>
      <c r="U67" s="58">
        <v>148</v>
      </c>
      <c r="V67" s="59">
        <v>149</v>
      </c>
      <c r="W67" s="58">
        <v>19</v>
      </c>
      <c r="X67" s="21">
        <v>60</v>
      </c>
    </row>
    <row r="68" spans="1:24" ht="15">
      <c r="A68" s="75" t="s">
        <v>122</v>
      </c>
      <c r="B68" s="75" t="s">
        <v>161</v>
      </c>
      <c r="C68" s="75" t="s">
        <v>364</v>
      </c>
      <c r="D68" s="76">
        <v>43301</v>
      </c>
      <c r="E68" s="77">
        <v>8.94</v>
      </c>
      <c r="F68" s="77" t="s">
        <v>423</v>
      </c>
      <c r="G68" s="78">
        <v>349837.401902554</v>
      </c>
      <c r="H68" s="78">
        <v>290</v>
      </c>
      <c r="I68" s="78">
        <v>210</v>
      </c>
      <c r="J68" s="78">
        <v>80</v>
      </c>
      <c r="K68" s="79">
        <v>105</v>
      </c>
      <c r="L68" s="79">
        <v>105</v>
      </c>
      <c r="M68" s="79">
        <v>20</v>
      </c>
      <c r="N68" s="79">
        <v>60</v>
      </c>
      <c r="O68" s="79"/>
      <c r="P68" s="80">
        <v>388508.446864101</v>
      </c>
      <c r="Q68" s="80">
        <v>290</v>
      </c>
      <c r="R68" s="80">
        <v>251</v>
      </c>
      <c r="S68" s="80">
        <v>39</v>
      </c>
      <c r="T68" s="80" t="s">
        <v>435</v>
      </c>
      <c r="U68" s="81">
        <v>163</v>
      </c>
      <c r="V68" s="82">
        <v>88</v>
      </c>
      <c r="W68" s="81">
        <v>9</v>
      </c>
      <c r="X68" s="80">
        <v>30</v>
      </c>
    </row>
    <row r="69" spans="1:24" ht="15">
      <c r="A69" s="5" t="s">
        <v>122</v>
      </c>
      <c r="B69" s="5" t="s">
        <v>158</v>
      </c>
      <c r="C69" s="5" t="s">
        <v>363</v>
      </c>
      <c r="D69" s="56">
        <v>43301</v>
      </c>
      <c r="E69" s="57">
        <v>4.41</v>
      </c>
      <c r="F69" s="57" t="s">
        <v>422</v>
      </c>
      <c r="G69" s="4">
        <v>814867.8768487789</v>
      </c>
      <c r="H69" s="4">
        <v>684</v>
      </c>
      <c r="I69" s="4">
        <v>364</v>
      </c>
      <c r="J69" s="4">
        <v>320</v>
      </c>
      <c r="K69" s="3">
        <v>91</v>
      </c>
      <c r="L69" s="3">
        <v>273</v>
      </c>
      <c r="M69" s="3">
        <v>80</v>
      </c>
      <c r="N69" s="3">
        <v>240</v>
      </c>
      <c r="O69" s="3"/>
      <c r="P69" s="21">
        <v>973214.89810516</v>
      </c>
      <c r="Q69" s="21">
        <v>684</v>
      </c>
      <c r="R69" s="21">
        <v>499</v>
      </c>
      <c r="S69" s="21">
        <v>185</v>
      </c>
      <c r="T69" s="21" t="s">
        <v>435</v>
      </c>
      <c r="U69" s="58">
        <v>249</v>
      </c>
      <c r="V69" s="59">
        <v>250</v>
      </c>
      <c r="W69" s="58">
        <v>46</v>
      </c>
      <c r="X69" s="21">
        <v>139</v>
      </c>
    </row>
    <row r="70" spans="1:24" ht="15">
      <c r="A70" s="75" t="s">
        <v>122</v>
      </c>
      <c r="B70" s="75" t="s">
        <v>181</v>
      </c>
      <c r="C70" s="75" t="s">
        <v>362</v>
      </c>
      <c r="D70" s="76">
        <v>43301</v>
      </c>
      <c r="E70" s="77">
        <v>11.02</v>
      </c>
      <c r="F70" s="77" t="s">
        <v>424</v>
      </c>
      <c r="G70" s="78">
        <v>1245970.35483915</v>
      </c>
      <c r="H70" s="78">
        <v>900</v>
      </c>
      <c r="I70" s="78">
        <v>423</v>
      </c>
      <c r="J70" s="78">
        <v>477</v>
      </c>
      <c r="K70" s="79">
        <v>317</v>
      </c>
      <c r="L70" s="79">
        <v>106</v>
      </c>
      <c r="M70" s="79">
        <v>238</v>
      </c>
      <c r="N70" s="79">
        <v>239</v>
      </c>
      <c r="O70" s="79"/>
      <c r="P70" s="80">
        <v>1486090.91891839</v>
      </c>
      <c r="Q70" s="80">
        <v>900</v>
      </c>
      <c r="R70" s="80">
        <v>634</v>
      </c>
      <c r="S70" s="80">
        <v>266</v>
      </c>
      <c r="T70" s="80" t="s">
        <v>435</v>
      </c>
      <c r="U70" s="81">
        <v>538</v>
      </c>
      <c r="V70" s="82">
        <v>96</v>
      </c>
      <c r="W70" s="81">
        <v>133</v>
      </c>
      <c r="X70" s="80">
        <v>133</v>
      </c>
    </row>
    <row r="71" spans="1:24" ht="15">
      <c r="A71" s="5" t="s">
        <v>122</v>
      </c>
      <c r="B71" s="5" t="s">
        <v>166</v>
      </c>
      <c r="C71" s="5" t="s">
        <v>361</v>
      </c>
      <c r="D71" s="56">
        <v>43301</v>
      </c>
      <c r="E71" s="57">
        <v>11.05</v>
      </c>
      <c r="F71" s="57" t="s">
        <v>424</v>
      </c>
      <c r="G71" s="4">
        <v>418540.713895843</v>
      </c>
      <c r="H71" s="4">
        <v>283</v>
      </c>
      <c r="I71" s="4">
        <v>146</v>
      </c>
      <c r="J71" s="4">
        <v>137</v>
      </c>
      <c r="K71" s="3">
        <v>109</v>
      </c>
      <c r="L71" s="3">
        <v>37</v>
      </c>
      <c r="M71" s="3">
        <v>68</v>
      </c>
      <c r="N71" s="3">
        <v>69</v>
      </c>
      <c r="O71" s="3"/>
      <c r="P71" s="21">
        <v>483815.267772595</v>
      </c>
      <c r="Q71" s="21">
        <v>283</v>
      </c>
      <c r="R71" s="21">
        <v>214</v>
      </c>
      <c r="S71" s="21">
        <v>69</v>
      </c>
      <c r="T71" s="21" t="s">
        <v>435</v>
      </c>
      <c r="U71" s="58">
        <v>181</v>
      </c>
      <c r="V71" s="59">
        <v>33</v>
      </c>
      <c r="W71" s="58">
        <v>34</v>
      </c>
      <c r="X71" s="21">
        <v>35</v>
      </c>
    </row>
    <row r="72" spans="1:24" ht="15">
      <c r="A72" s="75" t="s">
        <v>122</v>
      </c>
      <c r="B72" s="75" t="s">
        <v>133</v>
      </c>
      <c r="C72" s="75" t="s">
        <v>317</v>
      </c>
      <c r="D72" s="76">
        <v>43301</v>
      </c>
      <c r="E72" s="77">
        <v>6.94</v>
      </c>
      <c r="F72" s="77" t="s">
        <v>423</v>
      </c>
      <c r="G72" s="78">
        <v>489870.416164642</v>
      </c>
      <c r="H72" s="78">
        <v>390</v>
      </c>
      <c r="I72" s="78">
        <v>185</v>
      </c>
      <c r="J72" s="78">
        <v>205</v>
      </c>
      <c r="K72" s="79">
        <v>92</v>
      </c>
      <c r="L72" s="79">
        <v>93</v>
      </c>
      <c r="M72" s="79">
        <v>51</v>
      </c>
      <c r="N72" s="79">
        <v>154</v>
      </c>
      <c r="O72" s="79"/>
      <c r="P72" s="80">
        <v>596083.648906447</v>
      </c>
      <c r="Q72" s="80">
        <v>390</v>
      </c>
      <c r="R72" s="80">
        <v>262</v>
      </c>
      <c r="S72" s="80">
        <v>128</v>
      </c>
      <c r="T72" s="80" t="s">
        <v>435</v>
      </c>
      <c r="U72" s="81">
        <v>170</v>
      </c>
      <c r="V72" s="82">
        <v>92</v>
      </c>
      <c r="W72" s="81">
        <v>32</v>
      </c>
      <c r="X72" s="80">
        <v>96</v>
      </c>
    </row>
    <row r="73" spans="1:24" ht="15">
      <c r="A73" s="5" t="s">
        <v>122</v>
      </c>
      <c r="B73" s="5" t="s">
        <v>169</v>
      </c>
      <c r="C73" s="5" t="s">
        <v>360</v>
      </c>
      <c r="D73" s="56">
        <v>43301</v>
      </c>
      <c r="E73" s="57">
        <v>9.13</v>
      </c>
      <c r="F73" s="57" t="s">
        <v>423</v>
      </c>
      <c r="G73" s="4">
        <v>198534.447794063</v>
      </c>
      <c r="H73" s="4">
        <v>184</v>
      </c>
      <c r="I73" s="4">
        <v>124</v>
      </c>
      <c r="J73" s="4">
        <v>60</v>
      </c>
      <c r="K73" s="3">
        <v>62</v>
      </c>
      <c r="L73" s="3">
        <v>62</v>
      </c>
      <c r="M73" s="3">
        <v>15</v>
      </c>
      <c r="N73" s="3">
        <v>45</v>
      </c>
      <c r="O73" s="3"/>
      <c r="P73" s="21">
        <v>230850.146976901</v>
      </c>
      <c r="Q73" s="21">
        <v>184</v>
      </c>
      <c r="R73" s="21">
        <v>144</v>
      </c>
      <c r="S73" s="21">
        <v>40</v>
      </c>
      <c r="T73" s="21" t="s">
        <v>435</v>
      </c>
      <c r="U73" s="58">
        <v>93</v>
      </c>
      <c r="V73" s="59">
        <v>51</v>
      </c>
      <c r="W73" s="58">
        <v>10</v>
      </c>
      <c r="X73" s="21">
        <v>30</v>
      </c>
    </row>
    <row r="74" spans="1:24" ht="15">
      <c r="A74" s="75" t="s">
        <v>122</v>
      </c>
      <c r="B74" s="75" t="s">
        <v>168</v>
      </c>
      <c r="C74" s="75" t="s">
        <v>359</v>
      </c>
      <c r="D74" s="76">
        <v>43301</v>
      </c>
      <c r="E74" s="77">
        <v>5.85</v>
      </c>
      <c r="F74" s="77" t="s">
        <v>423</v>
      </c>
      <c r="G74" s="78">
        <v>245640.42363365</v>
      </c>
      <c r="H74" s="78">
        <v>264</v>
      </c>
      <c r="I74" s="78">
        <v>168</v>
      </c>
      <c r="J74" s="78">
        <v>96</v>
      </c>
      <c r="K74" s="79">
        <v>84</v>
      </c>
      <c r="L74" s="79">
        <v>84</v>
      </c>
      <c r="M74" s="79">
        <v>24</v>
      </c>
      <c r="N74" s="79">
        <v>72</v>
      </c>
      <c r="O74" s="79"/>
      <c r="P74" s="80">
        <v>299571.735055616</v>
      </c>
      <c r="Q74" s="80">
        <v>264</v>
      </c>
      <c r="R74" s="80">
        <v>204</v>
      </c>
      <c r="S74" s="80">
        <v>60</v>
      </c>
      <c r="T74" s="80" t="s">
        <v>435</v>
      </c>
      <c r="U74" s="81">
        <v>132</v>
      </c>
      <c r="V74" s="82">
        <v>72</v>
      </c>
      <c r="W74" s="81">
        <v>15</v>
      </c>
      <c r="X74" s="80">
        <v>45</v>
      </c>
    </row>
    <row r="75" spans="1:24" ht="15">
      <c r="A75" s="5" t="s">
        <v>122</v>
      </c>
      <c r="B75" s="5" t="s">
        <v>178</v>
      </c>
      <c r="C75" s="5" t="s">
        <v>358</v>
      </c>
      <c r="D75" s="56">
        <v>43301</v>
      </c>
      <c r="E75" s="57">
        <v>5.63</v>
      </c>
      <c r="F75" s="57" t="s">
        <v>423</v>
      </c>
      <c r="G75" s="4">
        <v>298681.77793253</v>
      </c>
      <c r="H75" s="4">
        <v>277</v>
      </c>
      <c r="I75" s="4">
        <v>216</v>
      </c>
      <c r="J75" s="4">
        <v>61</v>
      </c>
      <c r="K75" s="3">
        <v>108</v>
      </c>
      <c r="L75" s="3">
        <v>108</v>
      </c>
      <c r="M75" s="3">
        <v>15</v>
      </c>
      <c r="N75" s="3">
        <v>46</v>
      </c>
      <c r="O75" s="3"/>
      <c r="P75" s="21">
        <v>320852.703315276</v>
      </c>
      <c r="Q75" s="21">
        <v>277</v>
      </c>
      <c r="R75" s="21">
        <v>257</v>
      </c>
      <c r="S75" s="21">
        <v>20</v>
      </c>
      <c r="T75" s="21" t="s">
        <v>435</v>
      </c>
      <c r="U75" s="58">
        <v>167</v>
      </c>
      <c r="V75" s="59">
        <v>90</v>
      </c>
      <c r="W75" s="58">
        <v>5</v>
      </c>
      <c r="X75" s="21">
        <v>15</v>
      </c>
    </row>
    <row r="76" spans="1:24" ht="15">
      <c r="A76" s="75" t="s">
        <v>122</v>
      </c>
      <c r="B76" s="75" t="s">
        <v>451</v>
      </c>
      <c r="C76" s="75" t="s">
        <v>452</v>
      </c>
      <c r="D76" s="76">
        <v>42724</v>
      </c>
      <c r="E76" s="77">
        <v>10.92</v>
      </c>
      <c r="F76" s="77" t="s">
        <v>424</v>
      </c>
      <c r="G76" s="78">
        <v>1351206.43883358</v>
      </c>
      <c r="H76" s="78">
        <v>1150</v>
      </c>
      <c r="I76" s="78">
        <v>987</v>
      </c>
      <c r="J76" s="78">
        <v>163</v>
      </c>
      <c r="K76" s="79">
        <v>740</v>
      </c>
      <c r="L76" s="79">
        <v>247</v>
      </c>
      <c r="M76" s="79">
        <v>81</v>
      </c>
      <c r="N76" s="79">
        <v>82</v>
      </c>
      <c r="O76" s="79"/>
      <c r="P76" s="80">
        <v>1351206.43883358</v>
      </c>
      <c r="Q76" s="80">
        <v>1150</v>
      </c>
      <c r="R76" s="80">
        <v>987</v>
      </c>
      <c r="S76" s="80">
        <v>163</v>
      </c>
      <c r="T76" s="80"/>
      <c r="U76" s="81">
        <v>838</v>
      </c>
      <c r="V76" s="82">
        <v>149</v>
      </c>
      <c r="W76" s="81">
        <v>81</v>
      </c>
      <c r="X76" s="80">
        <v>82</v>
      </c>
    </row>
    <row r="77" spans="1:24" ht="15">
      <c r="A77" s="5" t="s">
        <v>122</v>
      </c>
      <c r="B77" s="5" t="s">
        <v>177</v>
      </c>
      <c r="C77" s="5" t="s">
        <v>357</v>
      </c>
      <c r="D77" s="56">
        <v>43301</v>
      </c>
      <c r="E77" s="57">
        <v>5.43</v>
      </c>
      <c r="F77" s="57" t="s">
        <v>423</v>
      </c>
      <c r="G77" s="4">
        <v>317906.579833507</v>
      </c>
      <c r="H77" s="4">
        <v>282</v>
      </c>
      <c r="I77" s="4">
        <v>200</v>
      </c>
      <c r="J77" s="4">
        <v>82</v>
      </c>
      <c r="K77" s="3">
        <v>100</v>
      </c>
      <c r="L77" s="3">
        <v>100</v>
      </c>
      <c r="M77" s="3">
        <v>20</v>
      </c>
      <c r="N77" s="3">
        <v>62</v>
      </c>
      <c r="O77" s="3"/>
      <c r="P77" s="21">
        <v>357494.985800935</v>
      </c>
      <c r="Q77" s="21">
        <v>282</v>
      </c>
      <c r="R77" s="21">
        <v>239</v>
      </c>
      <c r="S77" s="21">
        <v>43</v>
      </c>
      <c r="T77" s="21" t="s">
        <v>435</v>
      </c>
      <c r="U77" s="58">
        <v>155</v>
      </c>
      <c r="V77" s="59">
        <v>84</v>
      </c>
      <c r="W77" s="58">
        <v>10</v>
      </c>
      <c r="X77" s="21">
        <v>33</v>
      </c>
    </row>
    <row r="78" spans="1:24" ht="15">
      <c r="A78" s="75" t="s">
        <v>122</v>
      </c>
      <c r="B78" s="75" t="s">
        <v>154</v>
      </c>
      <c r="C78" s="75" t="s">
        <v>356</v>
      </c>
      <c r="D78" s="76">
        <v>43301</v>
      </c>
      <c r="E78" s="77">
        <v>7.01</v>
      </c>
      <c r="F78" s="77" t="s">
        <v>423</v>
      </c>
      <c r="G78" s="78">
        <v>595345.022111956</v>
      </c>
      <c r="H78" s="78">
        <v>590</v>
      </c>
      <c r="I78" s="78">
        <v>363</v>
      </c>
      <c r="J78" s="78">
        <v>227</v>
      </c>
      <c r="K78" s="79">
        <v>181</v>
      </c>
      <c r="L78" s="79">
        <v>182</v>
      </c>
      <c r="M78" s="79">
        <v>56</v>
      </c>
      <c r="N78" s="79">
        <v>171</v>
      </c>
      <c r="O78" s="79"/>
      <c r="P78" s="80">
        <v>724954.585643799</v>
      </c>
      <c r="Q78" s="80">
        <v>590</v>
      </c>
      <c r="R78" s="80">
        <v>426</v>
      </c>
      <c r="S78" s="80">
        <v>164</v>
      </c>
      <c r="T78" s="80" t="s">
        <v>435</v>
      </c>
      <c r="U78" s="81">
        <v>276</v>
      </c>
      <c r="V78" s="82">
        <v>150</v>
      </c>
      <c r="W78" s="81">
        <v>41</v>
      </c>
      <c r="X78" s="80">
        <v>123</v>
      </c>
    </row>
    <row r="79" spans="1:24" ht="15">
      <c r="A79" s="5" t="s">
        <v>122</v>
      </c>
      <c r="B79" s="5" t="s">
        <v>150</v>
      </c>
      <c r="C79" s="5" t="s">
        <v>355</v>
      </c>
      <c r="D79" s="56">
        <v>43301</v>
      </c>
      <c r="E79" s="57">
        <v>5.23</v>
      </c>
      <c r="F79" s="57" t="s">
        <v>423</v>
      </c>
      <c r="G79" s="4">
        <v>1235495.30336679</v>
      </c>
      <c r="H79" s="4">
        <v>943</v>
      </c>
      <c r="I79" s="4">
        <v>517</v>
      </c>
      <c r="J79" s="4">
        <v>426</v>
      </c>
      <c r="K79" s="3">
        <v>258</v>
      </c>
      <c r="L79" s="3">
        <v>259</v>
      </c>
      <c r="M79" s="3">
        <v>106</v>
      </c>
      <c r="N79" s="3">
        <v>320</v>
      </c>
      <c r="O79" s="3"/>
      <c r="P79" s="21">
        <v>1436504.40325454</v>
      </c>
      <c r="Q79" s="21">
        <v>943</v>
      </c>
      <c r="R79" s="21">
        <v>714</v>
      </c>
      <c r="S79" s="21">
        <v>229</v>
      </c>
      <c r="T79" s="21" t="s">
        <v>435</v>
      </c>
      <c r="U79" s="58">
        <v>464</v>
      </c>
      <c r="V79" s="59">
        <v>250</v>
      </c>
      <c r="W79" s="58">
        <v>57</v>
      </c>
      <c r="X79" s="21">
        <v>172</v>
      </c>
    </row>
    <row r="80" spans="1:24" ht="15">
      <c r="A80" s="75" t="s">
        <v>122</v>
      </c>
      <c r="B80" s="75" t="s">
        <v>453</v>
      </c>
      <c r="C80" s="75" t="s">
        <v>454</v>
      </c>
      <c r="D80" s="76">
        <v>42724</v>
      </c>
      <c r="E80" s="77">
        <v>5.51</v>
      </c>
      <c r="F80" s="77" t="s">
        <v>423</v>
      </c>
      <c r="G80" s="78">
        <v>463135.437182923</v>
      </c>
      <c r="H80" s="78">
        <v>335</v>
      </c>
      <c r="I80" s="78">
        <v>266</v>
      </c>
      <c r="J80" s="78">
        <v>69</v>
      </c>
      <c r="K80" s="79">
        <v>133</v>
      </c>
      <c r="L80" s="79">
        <v>133</v>
      </c>
      <c r="M80" s="79">
        <v>17</v>
      </c>
      <c r="N80" s="79">
        <v>52</v>
      </c>
      <c r="O80" s="79"/>
      <c r="P80" s="80">
        <v>463135.437182923</v>
      </c>
      <c r="Q80" s="80">
        <v>335</v>
      </c>
      <c r="R80" s="80">
        <v>266</v>
      </c>
      <c r="S80" s="80">
        <v>69</v>
      </c>
      <c r="T80" s="80"/>
      <c r="U80" s="81">
        <v>172</v>
      </c>
      <c r="V80" s="82">
        <v>94</v>
      </c>
      <c r="W80" s="81">
        <v>17</v>
      </c>
      <c r="X80" s="80">
        <v>52</v>
      </c>
    </row>
    <row r="81" spans="1:24" ht="15">
      <c r="A81" s="5" t="s">
        <v>122</v>
      </c>
      <c r="B81" s="5" t="s">
        <v>180</v>
      </c>
      <c r="C81" s="5" t="s">
        <v>354</v>
      </c>
      <c r="D81" s="56">
        <v>43301</v>
      </c>
      <c r="E81" s="57">
        <v>3.67</v>
      </c>
      <c r="F81" s="57" t="s">
        <v>422</v>
      </c>
      <c r="G81" s="4">
        <v>140363.928917713</v>
      </c>
      <c r="H81" s="4">
        <v>144</v>
      </c>
      <c r="I81" s="4">
        <v>102</v>
      </c>
      <c r="J81" s="4">
        <v>42</v>
      </c>
      <c r="K81" s="3">
        <v>25</v>
      </c>
      <c r="L81" s="3">
        <v>77</v>
      </c>
      <c r="M81" s="3">
        <v>10</v>
      </c>
      <c r="N81" s="3">
        <v>32</v>
      </c>
      <c r="O81" s="3"/>
      <c r="P81" s="21">
        <v>164156.948013783</v>
      </c>
      <c r="Q81" s="21">
        <v>144</v>
      </c>
      <c r="R81" s="21">
        <v>112</v>
      </c>
      <c r="S81" s="21">
        <v>32</v>
      </c>
      <c r="T81" s="21" t="s">
        <v>435</v>
      </c>
      <c r="U81" s="58">
        <v>56</v>
      </c>
      <c r="V81" s="59">
        <v>56</v>
      </c>
      <c r="W81" s="58">
        <v>8</v>
      </c>
      <c r="X81" s="21">
        <v>24</v>
      </c>
    </row>
    <row r="82" spans="1:24" ht="15">
      <c r="A82" s="75" t="s">
        <v>122</v>
      </c>
      <c r="B82" s="75" t="s">
        <v>185</v>
      </c>
      <c r="C82" s="75" t="s">
        <v>353</v>
      </c>
      <c r="D82" s="76">
        <v>43301</v>
      </c>
      <c r="E82" s="77">
        <v>6.23</v>
      </c>
      <c r="F82" s="77" t="s">
        <v>423</v>
      </c>
      <c r="G82" s="78">
        <v>308770.953762054</v>
      </c>
      <c r="H82" s="78">
        <v>272</v>
      </c>
      <c r="I82" s="78">
        <v>182</v>
      </c>
      <c r="J82" s="78">
        <v>90</v>
      </c>
      <c r="K82" s="79">
        <v>91</v>
      </c>
      <c r="L82" s="79">
        <v>91</v>
      </c>
      <c r="M82" s="79">
        <v>22</v>
      </c>
      <c r="N82" s="79">
        <v>68</v>
      </c>
      <c r="O82" s="79"/>
      <c r="P82" s="80">
        <v>351416.498707805</v>
      </c>
      <c r="Q82" s="80">
        <v>272</v>
      </c>
      <c r="R82" s="80">
        <v>223</v>
      </c>
      <c r="S82" s="80">
        <v>49</v>
      </c>
      <c r="T82" s="80" t="s">
        <v>435</v>
      </c>
      <c r="U82" s="81">
        <v>144</v>
      </c>
      <c r="V82" s="82">
        <v>79</v>
      </c>
      <c r="W82" s="81">
        <v>12</v>
      </c>
      <c r="X82" s="80">
        <v>37</v>
      </c>
    </row>
    <row r="83" spans="1:24" ht="15">
      <c r="A83" s="5" t="s">
        <v>122</v>
      </c>
      <c r="B83" s="5" t="s">
        <v>159</v>
      </c>
      <c r="C83" s="5" t="s">
        <v>352</v>
      </c>
      <c r="D83" s="56">
        <v>43301</v>
      </c>
      <c r="E83" s="57">
        <v>4.62</v>
      </c>
      <c r="F83" s="57" t="s">
        <v>422</v>
      </c>
      <c r="G83" s="4">
        <v>278193.095251236</v>
      </c>
      <c r="H83" s="4">
        <v>232</v>
      </c>
      <c r="I83" s="4">
        <v>131</v>
      </c>
      <c r="J83" s="4">
        <v>101</v>
      </c>
      <c r="K83" s="3">
        <v>32</v>
      </c>
      <c r="L83" s="3">
        <v>99</v>
      </c>
      <c r="M83" s="3">
        <v>25</v>
      </c>
      <c r="N83" s="3">
        <v>76</v>
      </c>
      <c r="O83" s="3"/>
      <c r="P83" s="21">
        <v>335920.381369839</v>
      </c>
      <c r="Q83" s="21">
        <v>232</v>
      </c>
      <c r="R83" s="21">
        <v>154</v>
      </c>
      <c r="S83" s="21">
        <v>78</v>
      </c>
      <c r="T83" s="21" t="s">
        <v>435</v>
      </c>
      <c r="U83" s="58">
        <v>77</v>
      </c>
      <c r="V83" s="59">
        <v>77</v>
      </c>
      <c r="W83" s="58">
        <v>19</v>
      </c>
      <c r="X83" s="21">
        <v>59</v>
      </c>
    </row>
    <row r="84" spans="1:24" ht="15">
      <c r="A84" s="75" t="s">
        <v>122</v>
      </c>
      <c r="B84" s="75" t="s">
        <v>163</v>
      </c>
      <c r="C84" s="75" t="s">
        <v>351</v>
      </c>
      <c r="D84" s="76">
        <v>43301</v>
      </c>
      <c r="E84" s="77">
        <v>6.55</v>
      </c>
      <c r="F84" s="77" t="s">
        <v>423</v>
      </c>
      <c r="G84" s="78">
        <v>589841.64799645</v>
      </c>
      <c r="H84" s="78">
        <v>460</v>
      </c>
      <c r="I84" s="78">
        <v>279</v>
      </c>
      <c r="J84" s="78">
        <v>181</v>
      </c>
      <c r="K84" s="79">
        <v>139</v>
      </c>
      <c r="L84" s="79">
        <v>140</v>
      </c>
      <c r="M84" s="79">
        <v>45</v>
      </c>
      <c r="N84" s="79">
        <v>136</v>
      </c>
      <c r="O84" s="79"/>
      <c r="P84" s="80">
        <v>679515.715315698</v>
      </c>
      <c r="Q84" s="80">
        <v>460</v>
      </c>
      <c r="R84" s="80">
        <v>359</v>
      </c>
      <c r="S84" s="80">
        <v>101</v>
      </c>
      <c r="T84" s="80" t="s">
        <v>435</v>
      </c>
      <c r="U84" s="81">
        <v>233</v>
      </c>
      <c r="V84" s="82">
        <v>126</v>
      </c>
      <c r="W84" s="81">
        <v>25</v>
      </c>
      <c r="X84" s="80">
        <v>76</v>
      </c>
    </row>
    <row r="85" spans="1:24" ht="15">
      <c r="A85" s="5" t="s">
        <v>122</v>
      </c>
      <c r="B85" s="5" t="s">
        <v>151</v>
      </c>
      <c r="C85" s="5" t="s">
        <v>350</v>
      </c>
      <c r="D85" s="56">
        <v>43301</v>
      </c>
      <c r="E85" s="57">
        <v>7.15</v>
      </c>
      <c r="F85" s="57" t="s">
        <v>423</v>
      </c>
      <c r="G85" s="4">
        <v>1092379.84531233</v>
      </c>
      <c r="H85" s="4">
        <v>1123</v>
      </c>
      <c r="I85" s="4">
        <v>883</v>
      </c>
      <c r="J85" s="4">
        <v>240</v>
      </c>
      <c r="K85" s="3">
        <v>441</v>
      </c>
      <c r="L85" s="3">
        <v>442</v>
      </c>
      <c r="M85" s="3">
        <v>60</v>
      </c>
      <c r="N85" s="3">
        <v>180</v>
      </c>
      <c r="O85" s="3"/>
      <c r="P85" s="21">
        <v>1196480.75151439</v>
      </c>
      <c r="Q85" s="21">
        <v>1123</v>
      </c>
      <c r="R85" s="21">
        <v>1010</v>
      </c>
      <c r="S85" s="21">
        <v>113</v>
      </c>
      <c r="T85" s="21" t="s">
        <v>435</v>
      </c>
      <c r="U85" s="58">
        <v>656</v>
      </c>
      <c r="V85" s="59">
        <v>354</v>
      </c>
      <c r="W85" s="58">
        <v>28</v>
      </c>
      <c r="X85" s="21">
        <v>85</v>
      </c>
    </row>
    <row r="86" spans="1:24" ht="15">
      <c r="A86" s="75" t="s">
        <v>122</v>
      </c>
      <c r="B86" s="75" t="s">
        <v>148</v>
      </c>
      <c r="C86" s="75" t="s">
        <v>349</v>
      </c>
      <c r="D86" s="76">
        <v>43301</v>
      </c>
      <c r="E86" s="77">
        <v>3.63</v>
      </c>
      <c r="F86" s="77" t="s">
        <v>422</v>
      </c>
      <c r="G86" s="78">
        <v>195847.752668183</v>
      </c>
      <c r="H86" s="78">
        <v>142</v>
      </c>
      <c r="I86" s="78">
        <v>61</v>
      </c>
      <c r="J86" s="78">
        <v>81</v>
      </c>
      <c r="K86" s="79">
        <v>15</v>
      </c>
      <c r="L86" s="79">
        <v>46</v>
      </c>
      <c r="M86" s="79">
        <v>20</v>
      </c>
      <c r="N86" s="79">
        <v>61</v>
      </c>
      <c r="O86" s="79"/>
      <c r="P86" s="80">
        <v>240072.288815135</v>
      </c>
      <c r="Q86" s="80">
        <v>142</v>
      </c>
      <c r="R86" s="80">
        <v>91</v>
      </c>
      <c r="S86" s="80">
        <v>51</v>
      </c>
      <c r="T86" s="80" t="s">
        <v>435</v>
      </c>
      <c r="U86" s="81">
        <v>45</v>
      </c>
      <c r="V86" s="82">
        <v>46</v>
      </c>
      <c r="W86" s="81">
        <v>12</v>
      </c>
      <c r="X86" s="80">
        <v>39</v>
      </c>
    </row>
    <row r="87" spans="1:24" ht="15">
      <c r="A87" s="5" t="s">
        <v>122</v>
      </c>
      <c r="B87" s="5" t="s">
        <v>149</v>
      </c>
      <c r="C87" s="5" t="s">
        <v>348</v>
      </c>
      <c r="D87" s="56">
        <v>43301</v>
      </c>
      <c r="E87" s="57">
        <v>6.58</v>
      </c>
      <c r="F87" s="57" t="s">
        <v>423</v>
      </c>
      <c r="G87" s="4">
        <v>2291303.58494199</v>
      </c>
      <c r="H87" s="4">
        <v>2360</v>
      </c>
      <c r="I87" s="4">
        <v>1932</v>
      </c>
      <c r="J87" s="4">
        <v>428</v>
      </c>
      <c r="K87" s="3">
        <v>966</v>
      </c>
      <c r="L87" s="3">
        <v>966</v>
      </c>
      <c r="M87" s="3">
        <v>107</v>
      </c>
      <c r="N87" s="3">
        <v>321</v>
      </c>
      <c r="O87" s="3"/>
      <c r="P87" s="21">
        <v>2481087.39215624</v>
      </c>
      <c r="Q87" s="21">
        <v>2360</v>
      </c>
      <c r="R87" s="21">
        <v>2129</v>
      </c>
      <c r="S87" s="21">
        <v>231</v>
      </c>
      <c r="T87" s="21" t="s">
        <v>435</v>
      </c>
      <c r="U87" s="58">
        <v>1383</v>
      </c>
      <c r="V87" s="59">
        <v>746</v>
      </c>
      <c r="W87" s="58">
        <v>57</v>
      </c>
      <c r="X87" s="21">
        <v>174</v>
      </c>
    </row>
    <row r="88" spans="1:24" ht="15">
      <c r="A88" s="75" t="s">
        <v>122</v>
      </c>
      <c r="B88" s="75" t="s">
        <v>167</v>
      </c>
      <c r="C88" s="75" t="s">
        <v>347</v>
      </c>
      <c r="D88" s="76">
        <v>43301</v>
      </c>
      <c r="E88" s="77">
        <v>7.96</v>
      </c>
      <c r="F88" s="77" t="s">
        <v>423</v>
      </c>
      <c r="G88" s="78">
        <v>374566.211555559</v>
      </c>
      <c r="H88" s="78">
        <v>256</v>
      </c>
      <c r="I88" s="78">
        <v>132</v>
      </c>
      <c r="J88" s="78">
        <v>124</v>
      </c>
      <c r="K88" s="79">
        <v>66</v>
      </c>
      <c r="L88" s="79">
        <v>66</v>
      </c>
      <c r="M88" s="79">
        <v>31</v>
      </c>
      <c r="N88" s="79">
        <v>93</v>
      </c>
      <c r="O88" s="79"/>
      <c r="P88" s="80">
        <v>434525.153092749</v>
      </c>
      <c r="Q88" s="80">
        <v>256</v>
      </c>
      <c r="R88" s="80">
        <v>184</v>
      </c>
      <c r="S88" s="80">
        <v>72</v>
      </c>
      <c r="T88" s="80" t="s">
        <v>435</v>
      </c>
      <c r="U88" s="81">
        <v>119</v>
      </c>
      <c r="V88" s="82">
        <v>65</v>
      </c>
      <c r="W88" s="81">
        <v>18</v>
      </c>
      <c r="X88" s="80">
        <v>54</v>
      </c>
    </row>
    <row r="89" spans="1:24" ht="15">
      <c r="A89" s="5" t="s">
        <v>4</v>
      </c>
      <c r="B89" s="5" t="s">
        <v>115</v>
      </c>
      <c r="C89" s="5" t="s">
        <v>303</v>
      </c>
      <c r="D89" s="56">
        <v>43301</v>
      </c>
      <c r="E89" s="57">
        <v>6.32</v>
      </c>
      <c r="F89" s="57" t="s">
        <v>423</v>
      </c>
      <c r="G89" s="4">
        <v>1482279.98435902</v>
      </c>
      <c r="H89" s="4">
        <v>2248</v>
      </c>
      <c r="I89" s="4">
        <v>1891</v>
      </c>
      <c r="J89" s="4">
        <v>357</v>
      </c>
      <c r="K89" s="3">
        <v>945</v>
      </c>
      <c r="L89" s="3">
        <v>946</v>
      </c>
      <c r="M89" s="3">
        <v>89</v>
      </c>
      <c r="N89" s="3">
        <v>268</v>
      </c>
      <c r="O89" s="3"/>
      <c r="P89" s="21">
        <v>1693914.687191</v>
      </c>
      <c r="Q89" s="21">
        <v>2248</v>
      </c>
      <c r="R89" s="21">
        <v>1967</v>
      </c>
      <c r="S89" s="21">
        <v>281</v>
      </c>
      <c r="T89" s="21" t="s">
        <v>435</v>
      </c>
      <c r="U89" s="58">
        <v>1278</v>
      </c>
      <c r="V89" s="59">
        <v>689</v>
      </c>
      <c r="W89" s="58">
        <v>70</v>
      </c>
      <c r="X89" s="21">
        <v>211</v>
      </c>
    </row>
    <row r="90" spans="1:24" ht="15">
      <c r="A90" s="75" t="s">
        <v>4</v>
      </c>
      <c r="B90" s="75" t="s">
        <v>201</v>
      </c>
      <c r="C90" s="75" t="s">
        <v>346</v>
      </c>
      <c r="D90" s="76">
        <v>43301</v>
      </c>
      <c r="E90" s="77">
        <v>1.71</v>
      </c>
      <c r="F90" s="77" t="s">
        <v>422</v>
      </c>
      <c r="G90" s="78">
        <v>2333888.91787683</v>
      </c>
      <c r="H90" s="78">
        <v>2096</v>
      </c>
      <c r="I90" s="78">
        <v>1165</v>
      </c>
      <c r="J90" s="78">
        <v>931</v>
      </c>
      <c r="K90" s="79">
        <v>291</v>
      </c>
      <c r="L90" s="79">
        <v>874</v>
      </c>
      <c r="M90" s="79">
        <v>232</v>
      </c>
      <c r="N90" s="79">
        <v>699</v>
      </c>
      <c r="O90" s="79"/>
      <c r="P90" s="80">
        <v>2891180.28050959</v>
      </c>
      <c r="Q90" s="80">
        <v>2096</v>
      </c>
      <c r="R90" s="80">
        <v>1290</v>
      </c>
      <c r="S90" s="80">
        <v>806</v>
      </c>
      <c r="T90" s="80" t="s">
        <v>435</v>
      </c>
      <c r="U90" s="81">
        <v>645</v>
      </c>
      <c r="V90" s="82">
        <v>645</v>
      </c>
      <c r="W90" s="81">
        <v>201</v>
      </c>
      <c r="X90" s="80">
        <v>605</v>
      </c>
    </row>
    <row r="91" spans="1:24" ht="15">
      <c r="A91" s="5" t="s">
        <v>4</v>
      </c>
      <c r="B91" s="5" t="s">
        <v>203</v>
      </c>
      <c r="C91" s="5" t="s">
        <v>345</v>
      </c>
      <c r="D91" s="56">
        <v>43301</v>
      </c>
      <c r="E91" s="57">
        <v>0.58</v>
      </c>
      <c r="F91" s="57" t="s">
        <v>422</v>
      </c>
      <c r="G91" s="4">
        <v>1029669.25446097</v>
      </c>
      <c r="H91" s="4">
        <v>889</v>
      </c>
      <c r="I91" s="4">
        <v>523</v>
      </c>
      <c r="J91" s="4">
        <v>366</v>
      </c>
      <c r="K91" s="3">
        <v>130</v>
      </c>
      <c r="L91" s="3">
        <v>393</v>
      </c>
      <c r="M91" s="3">
        <v>91</v>
      </c>
      <c r="N91" s="3">
        <v>275</v>
      </c>
      <c r="O91" s="3"/>
      <c r="P91" s="21">
        <v>1233849.19501325</v>
      </c>
      <c r="Q91" s="21">
        <v>889</v>
      </c>
      <c r="R91" s="21">
        <v>608</v>
      </c>
      <c r="S91" s="21">
        <v>281</v>
      </c>
      <c r="T91" s="21" t="s">
        <v>435</v>
      </c>
      <c r="U91" s="58">
        <v>304</v>
      </c>
      <c r="V91" s="59">
        <v>304</v>
      </c>
      <c r="W91" s="58">
        <v>70</v>
      </c>
      <c r="X91" s="21">
        <v>211</v>
      </c>
    </row>
    <row r="92" spans="1:24" ht="15">
      <c r="A92" s="75" t="s">
        <v>4</v>
      </c>
      <c r="B92" s="75" t="s">
        <v>30</v>
      </c>
      <c r="C92" s="75" t="s">
        <v>237</v>
      </c>
      <c r="D92" s="76">
        <v>43301</v>
      </c>
      <c r="E92" s="77">
        <v>0.53</v>
      </c>
      <c r="F92" s="77" t="s">
        <v>422</v>
      </c>
      <c r="G92" s="78">
        <v>1176385.15266952</v>
      </c>
      <c r="H92" s="78">
        <v>1015</v>
      </c>
      <c r="I92" s="78">
        <v>493</v>
      </c>
      <c r="J92" s="78">
        <v>522</v>
      </c>
      <c r="K92" s="79">
        <v>123</v>
      </c>
      <c r="L92" s="79">
        <v>370</v>
      </c>
      <c r="M92" s="79">
        <v>130</v>
      </c>
      <c r="N92" s="79">
        <v>392</v>
      </c>
      <c r="O92" s="79"/>
      <c r="P92" s="80">
        <v>1475212.22501339</v>
      </c>
      <c r="Q92" s="80">
        <v>1015</v>
      </c>
      <c r="R92" s="80">
        <v>658</v>
      </c>
      <c r="S92" s="80">
        <v>357</v>
      </c>
      <c r="T92" s="80" t="s">
        <v>435</v>
      </c>
      <c r="U92" s="81">
        <v>329</v>
      </c>
      <c r="V92" s="82">
        <v>329</v>
      </c>
      <c r="W92" s="81">
        <v>89</v>
      </c>
      <c r="X92" s="80">
        <v>268</v>
      </c>
    </row>
    <row r="93" spans="1:24" ht="15">
      <c r="A93" s="5" t="s">
        <v>4</v>
      </c>
      <c r="B93" s="5" t="s">
        <v>202</v>
      </c>
      <c r="C93" s="5" t="s">
        <v>344</v>
      </c>
      <c r="D93" s="56">
        <v>43301</v>
      </c>
      <c r="E93" s="57">
        <v>5.01</v>
      </c>
      <c r="F93" s="57" t="s">
        <v>423</v>
      </c>
      <c r="G93" s="4">
        <v>2358092.66837815</v>
      </c>
      <c r="H93" s="4">
        <v>3250</v>
      </c>
      <c r="I93" s="4">
        <v>2700</v>
      </c>
      <c r="J93" s="4">
        <v>550</v>
      </c>
      <c r="K93" s="3">
        <v>1350</v>
      </c>
      <c r="L93" s="3">
        <v>1350</v>
      </c>
      <c r="M93" s="3">
        <v>137</v>
      </c>
      <c r="N93" s="3">
        <v>413</v>
      </c>
      <c r="O93" s="3"/>
      <c r="P93" s="21">
        <v>2639313.37178082</v>
      </c>
      <c r="Q93" s="21">
        <v>3250</v>
      </c>
      <c r="R93" s="21">
        <v>2923</v>
      </c>
      <c r="S93" s="21">
        <v>327</v>
      </c>
      <c r="T93" s="21" t="s">
        <v>435</v>
      </c>
      <c r="U93" s="58">
        <v>1899</v>
      </c>
      <c r="V93" s="59">
        <v>1024</v>
      </c>
      <c r="W93" s="58">
        <v>81</v>
      </c>
      <c r="X93" s="21">
        <v>246</v>
      </c>
    </row>
    <row r="94" spans="1:24" ht="15">
      <c r="A94" s="75" t="s">
        <v>4</v>
      </c>
      <c r="B94" s="75" t="s">
        <v>8</v>
      </c>
      <c r="C94" s="75" t="s">
        <v>227</v>
      </c>
      <c r="D94" s="76">
        <v>43301</v>
      </c>
      <c r="E94" s="77">
        <v>6.28</v>
      </c>
      <c r="F94" s="77" t="s">
        <v>423</v>
      </c>
      <c r="G94" s="78">
        <v>1183738.52564186</v>
      </c>
      <c r="H94" s="78">
        <v>1336</v>
      </c>
      <c r="I94" s="78">
        <v>1188</v>
      </c>
      <c r="J94" s="78">
        <v>148</v>
      </c>
      <c r="K94" s="79">
        <v>594</v>
      </c>
      <c r="L94" s="79">
        <v>594</v>
      </c>
      <c r="M94" s="79">
        <v>37</v>
      </c>
      <c r="N94" s="79">
        <v>111</v>
      </c>
      <c r="O94" s="79"/>
      <c r="P94" s="80">
        <v>1258905.23187399</v>
      </c>
      <c r="Q94" s="80">
        <v>1336</v>
      </c>
      <c r="R94" s="80">
        <v>1245</v>
      </c>
      <c r="S94" s="80">
        <v>91</v>
      </c>
      <c r="T94" s="80" t="s">
        <v>435</v>
      </c>
      <c r="U94" s="81">
        <v>809</v>
      </c>
      <c r="V94" s="82">
        <v>436</v>
      </c>
      <c r="W94" s="81">
        <v>22</v>
      </c>
      <c r="X94" s="80">
        <v>69</v>
      </c>
    </row>
    <row r="95" spans="1:24" ht="15">
      <c r="A95" s="5" t="s">
        <v>4</v>
      </c>
      <c r="B95" s="5" t="s">
        <v>28</v>
      </c>
      <c r="C95" s="5" t="s">
        <v>343</v>
      </c>
      <c r="D95" s="56">
        <v>43301</v>
      </c>
      <c r="E95" s="57">
        <v>3.70</v>
      </c>
      <c r="F95" s="57" t="s">
        <v>422</v>
      </c>
      <c r="G95" s="4">
        <v>584046.057092595</v>
      </c>
      <c r="H95" s="4">
        <v>468</v>
      </c>
      <c r="I95" s="4">
        <v>290</v>
      </c>
      <c r="J95" s="4">
        <v>178</v>
      </c>
      <c r="K95" s="3">
        <v>72</v>
      </c>
      <c r="L95" s="3">
        <v>218</v>
      </c>
      <c r="M95" s="3">
        <v>44</v>
      </c>
      <c r="N95" s="3">
        <v>134</v>
      </c>
      <c r="O95" s="3"/>
      <c r="P95" s="21">
        <v>670921.667522435</v>
      </c>
      <c r="Q95" s="21">
        <v>468</v>
      </c>
      <c r="R95" s="21">
        <v>360</v>
      </c>
      <c r="S95" s="21">
        <v>108</v>
      </c>
      <c r="T95" s="21" t="s">
        <v>435</v>
      </c>
      <c r="U95" s="58">
        <v>180</v>
      </c>
      <c r="V95" s="59">
        <v>180</v>
      </c>
      <c r="W95" s="58">
        <v>27</v>
      </c>
      <c r="X95" s="21">
        <v>81</v>
      </c>
    </row>
    <row r="96" spans="1:24" ht="15">
      <c r="A96" s="75" t="s">
        <v>189</v>
      </c>
      <c r="B96" s="75" t="s">
        <v>192</v>
      </c>
      <c r="C96" s="75" t="s">
        <v>342</v>
      </c>
      <c r="D96" s="76">
        <v>43301</v>
      </c>
      <c r="E96" s="77">
        <v>6.09</v>
      </c>
      <c r="F96" s="77" t="s">
        <v>423</v>
      </c>
      <c r="G96" s="78">
        <v>3451565.79422475</v>
      </c>
      <c r="H96" s="78">
        <v>2758</v>
      </c>
      <c r="I96" s="78">
        <v>1588</v>
      </c>
      <c r="J96" s="78">
        <v>1170</v>
      </c>
      <c r="K96" s="79">
        <v>794</v>
      </c>
      <c r="L96" s="79">
        <v>794</v>
      </c>
      <c r="M96" s="79">
        <v>292</v>
      </c>
      <c r="N96" s="79">
        <v>878</v>
      </c>
      <c r="O96" s="79"/>
      <c r="P96" s="80">
        <v>4051704.22318607</v>
      </c>
      <c r="Q96" s="80">
        <v>2758</v>
      </c>
      <c r="R96" s="80">
        <v>1991</v>
      </c>
      <c r="S96" s="80">
        <v>767</v>
      </c>
      <c r="T96" s="80" t="s">
        <v>435</v>
      </c>
      <c r="U96" s="81">
        <v>1294</v>
      </c>
      <c r="V96" s="82">
        <v>697</v>
      </c>
      <c r="W96" s="81">
        <v>191</v>
      </c>
      <c r="X96" s="80">
        <v>576</v>
      </c>
    </row>
    <row r="97" spans="1:24" ht="15">
      <c r="A97" s="5" t="s">
        <v>189</v>
      </c>
      <c r="B97" s="5" t="s">
        <v>190</v>
      </c>
      <c r="C97" s="5" t="s">
        <v>341</v>
      </c>
      <c r="D97" s="56">
        <v>43301</v>
      </c>
      <c r="E97" s="57">
        <v>9.32</v>
      </c>
      <c r="F97" s="57" t="s">
        <v>423</v>
      </c>
      <c r="G97" s="4">
        <v>314130.303775133</v>
      </c>
      <c r="H97" s="4">
        <v>314</v>
      </c>
      <c r="I97" s="4">
        <v>213</v>
      </c>
      <c r="J97" s="4">
        <v>101</v>
      </c>
      <c r="K97" s="3">
        <v>106</v>
      </c>
      <c r="L97" s="3">
        <v>107</v>
      </c>
      <c r="M97" s="3">
        <v>25</v>
      </c>
      <c r="N97" s="3">
        <v>76</v>
      </c>
      <c r="O97" s="3"/>
      <c r="P97" s="21">
        <v>376267.974479987</v>
      </c>
      <c r="Q97" s="21">
        <v>314</v>
      </c>
      <c r="R97" s="21">
        <v>226</v>
      </c>
      <c r="S97" s="21">
        <v>88</v>
      </c>
      <c r="T97" s="21" t="s">
        <v>435</v>
      </c>
      <c r="U97" s="58">
        <v>146</v>
      </c>
      <c r="V97" s="59">
        <v>80</v>
      </c>
      <c r="W97" s="58">
        <v>22</v>
      </c>
      <c r="X97" s="21">
        <v>66</v>
      </c>
    </row>
    <row r="98" spans="1:24" ht="15">
      <c r="A98" s="75" t="s">
        <v>189</v>
      </c>
      <c r="B98" s="75" t="s">
        <v>193</v>
      </c>
      <c r="C98" s="75" t="s">
        <v>340</v>
      </c>
      <c r="D98" s="76">
        <v>43301</v>
      </c>
      <c r="E98" s="77">
        <v>8.04</v>
      </c>
      <c r="F98" s="77" t="s">
        <v>423</v>
      </c>
      <c r="G98" s="78">
        <v>1643796.44195604</v>
      </c>
      <c r="H98" s="78">
        <v>1291</v>
      </c>
      <c r="I98" s="78">
        <v>729</v>
      </c>
      <c r="J98" s="78">
        <v>562</v>
      </c>
      <c r="K98" s="79">
        <v>364</v>
      </c>
      <c r="L98" s="79">
        <v>365</v>
      </c>
      <c r="M98" s="79">
        <v>140</v>
      </c>
      <c r="N98" s="79">
        <v>422</v>
      </c>
      <c r="O98" s="79"/>
      <c r="P98" s="80">
        <v>1927210.22348678</v>
      </c>
      <c r="Q98" s="80">
        <v>1291</v>
      </c>
      <c r="R98" s="80">
        <v>959</v>
      </c>
      <c r="S98" s="80">
        <v>332</v>
      </c>
      <c r="T98" s="80" t="s">
        <v>435</v>
      </c>
      <c r="U98" s="81">
        <v>623</v>
      </c>
      <c r="V98" s="82">
        <v>336</v>
      </c>
      <c r="W98" s="81">
        <v>83</v>
      </c>
      <c r="X98" s="80">
        <v>249</v>
      </c>
    </row>
    <row r="99" spans="1:24" ht="15">
      <c r="A99" s="5" t="s">
        <v>189</v>
      </c>
      <c r="B99" s="5" t="s">
        <v>200</v>
      </c>
      <c r="C99" s="5" t="s">
        <v>339</v>
      </c>
      <c r="D99" s="56">
        <v>43301</v>
      </c>
      <c r="E99" s="57">
        <v>13</v>
      </c>
      <c r="F99" s="57" t="s">
        <v>424</v>
      </c>
      <c r="G99" s="4">
        <v>182193.115962764</v>
      </c>
      <c r="H99" s="4">
        <v>192</v>
      </c>
      <c r="I99" s="4">
        <v>152</v>
      </c>
      <c r="J99" s="4">
        <v>40</v>
      </c>
      <c r="K99" s="3">
        <v>114</v>
      </c>
      <c r="L99" s="3">
        <v>38</v>
      </c>
      <c r="M99" s="3">
        <v>20</v>
      </c>
      <c r="N99" s="3">
        <v>20</v>
      </c>
      <c r="O99" s="3"/>
      <c r="P99" s="21">
        <v>201730.903816468</v>
      </c>
      <c r="Q99" s="21">
        <v>192</v>
      </c>
      <c r="R99" s="21">
        <v>177</v>
      </c>
      <c r="S99" s="21">
        <v>15</v>
      </c>
      <c r="T99" s="21" t="s">
        <v>435</v>
      </c>
      <c r="U99" s="58">
        <v>150</v>
      </c>
      <c r="V99" s="59">
        <v>27</v>
      </c>
      <c r="W99" s="58">
        <v>7</v>
      </c>
      <c r="X99" s="21">
        <v>8</v>
      </c>
    </row>
    <row r="100" spans="1:24" ht="15">
      <c r="A100" s="75" t="s">
        <v>189</v>
      </c>
      <c r="B100" s="75" t="s">
        <v>196</v>
      </c>
      <c r="C100" s="75" t="s">
        <v>338</v>
      </c>
      <c r="D100" s="76">
        <v>43301</v>
      </c>
      <c r="E100" s="77">
        <v>25.61</v>
      </c>
      <c r="F100" s="77" t="s">
        <v>424</v>
      </c>
      <c r="G100" s="78">
        <v>292820.22514285</v>
      </c>
      <c r="H100" s="78">
        <v>697</v>
      </c>
      <c r="I100" s="78">
        <v>694</v>
      </c>
      <c r="J100" s="78">
        <v>3</v>
      </c>
      <c r="K100" s="79">
        <v>520</v>
      </c>
      <c r="L100" s="79">
        <v>174</v>
      </c>
      <c r="M100" s="79">
        <v>1</v>
      </c>
      <c r="N100" s="79">
        <v>2</v>
      </c>
      <c r="O100" s="79"/>
      <c r="P100" s="80">
        <v>294306.806572691</v>
      </c>
      <c r="Q100" s="80">
        <v>697</v>
      </c>
      <c r="R100" s="80">
        <v>695</v>
      </c>
      <c r="S100" s="80">
        <v>2</v>
      </c>
      <c r="T100" s="80" t="s">
        <v>435</v>
      </c>
      <c r="U100" s="81">
        <v>590</v>
      </c>
      <c r="V100" s="82">
        <v>105</v>
      </c>
      <c r="W100" s="81">
        <v>1</v>
      </c>
      <c r="X100" s="80">
        <v>1</v>
      </c>
    </row>
    <row r="101" spans="1:24" ht="15">
      <c r="A101" s="5" t="s">
        <v>189</v>
      </c>
      <c r="B101" s="5" t="s">
        <v>455</v>
      </c>
      <c r="C101" s="5" t="s">
        <v>456</v>
      </c>
      <c r="D101" s="56">
        <v>42724</v>
      </c>
      <c r="E101" s="57">
        <v>33.8</v>
      </c>
      <c r="F101" s="57" t="s">
        <v>424</v>
      </c>
      <c r="G101" s="4">
        <v>990890.549780469</v>
      </c>
      <c r="H101" s="4">
        <v>1004</v>
      </c>
      <c r="I101" s="4">
        <v>908</v>
      </c>
      <c r="J101" s="4">
        <v>96</v>
      </c>
      <c r="K101" s="3">
        <v>681</v>
      </c>
      <c r="L101" s="3">
        <v>227</v>
      </c>
      <c r="M101" s="3">
        <v>48</v>
      </c>
      <c r="N101" s="3">
        <v>48</v>
      </c>
      <c r="O101" s="3"/>
      <c r="P101" s="21">
        <v>990890.549780469</v>
      </c>
      <c r="Q101" s="21">
        <v>1004</v>
      </c>
      <c r="R101" s="21">
        <v>908</v>
      </c>
      <c r="S101" s="21">
        <v>96</v>
      </c>
      <c r="T101" s="21"/>
      <c r="U101" s="58">
        <v>771</v>
      </c>
      <c r="V101" s="59">
        <v>137</v>
      </c>
      <c r="W101" s="58">
        <v>48</v>
      </c>
      <c r="X101" s="21">
        <v>48</v>
      </c>
    </row>
    <row r="102" spans="1:24" ht="15">
      <c r="A102" s="75" t="s">
        <v>189</v>
      </c>
      <c r="B102" s="75" t="s">
        <v>188</v>
      </c>
      <c r="C102" s="75" t="s">
        <v>337</v>
      </c>
      <c r="D102" s="76">
        <v>43301</v>
      </c>
      <c r="E102" s="77">
        <v>5.88</v>
      </c>
      <c r="F102" s="77" t="s">
        <v>423</v>
      </c>
      <c r="G102" s="78">
        <v>594988.949022207</v>
      </c>
      <c r="H102" s="78">
        <v>441</v>
      </c>
      <c r="I102" s="78">
        <v>212</v>
      </c>
      <c r="J102" s="78">
        <v>229</v>
      </c>
      <c r="K102" s="79">
        <v>106</v>
      </c>
      <c r="L102" s="79">
        <v>106</v>
      </c>
      <c r="M102" s="79">
        <v>57</v>
      </c>
      <c r="N102" s="79">
        <v>172</v>
      </c>
      <c r="O102" s="79"/>
      <c r="P102" s="80">
        <v>715048.725933576</v>
      </c>
      <c r="Q102" s="80">
        <v>441</v>
      </c>
      <c r="R102" s="80">
        <v>284</v>
      </c>
      <c r="S102" s="80">
        <v>157</v>
      </c>
      <c r="T102" s="80" t="s">
        <v>435</v>
      </c>
      <c r="U102" s="81">
        <v>184</v>
      </c>
      <c r="V102" s="82">
        <v>100</v>
      </c>
      <c r="W102" s="81">
        <v>39</v>
      </c>
      <c r="X102" s="80">
        <v>118</v>
      </c>
    </row>
    <row r="103" spans="1:24" ht="15">
      <c r="A103" s="5" t="s">
        <v>189</v>
      </c>
      <c r="B103" s="5" t="s">
        <v>198</v>
      </c>
      <c r="C103" s="5" t="s">
        <v>336</v>
      </c>
      <c r="D103" s="56">
        <v>43301</v>
      </c>
      <c r="E103" s="57">
        <v>9.98</v>
      </c>
      <c r="F103" s="57" t="s">
        <v>423</v>
      </c>
      <c r="G103" s="4">
        <v>620466.904752645</v>
      </c>
      <c r="H103" s="4">
        <v>483</v>
      </c>
      <c r="I103" s="4">
        <v>297</v>
      </c>
      <c r="J103" s="4">
        <v>186</v>
      </c>
      <c r="K103" s="3">
        <v>148</v>
      </c>
      <c r="L103" s="3">
        <v>149</v>
      </c>
      <c r="M103" s="3">
        <v>46</v>
      </c>
      <c r="N103" s="3">
        <v>140</v>
      </c>
      <c r="O103" s="3"/>
      <c r="P103" s="21">
        <v>707601.808076361</v>
      </c>
      <c r="Q103" s="21">
        <v>483</v>
      </c>
      <c r="R103" s="21">
        <v>395</v>
      </c>
      <c r="S103" s="21">
        <v>88</v>
      </c>
      <c r="T103" s="21" t="s">
        <v>435</v>
      </c>
      <c r="U103" s="58">
        <v>256</v>
      </c>
      <c r="V103" s="59">
        <v>139</v>
      </c>
      <c r="W103" s="58">
        <v>22</v>
      </c>
      <c r="X103" s="21">
        <v>66</v>
      </c>
    </row>
    <row r="104" spans="1:24" ht="15">
      <c r="A104" s="75" t="s">
        <v>189</v>
      </c>
      <c r="B104" s="75" t="s">
        <v>195</v>
      </c>
      <c r="C104" s="75" t="s">
        <v>335</v>
      </c>
      <c r="D104" s="76">
        <v>43301</v>
      </c>
      <c r="E104" s="77">
        <v>8.7</v>
      </c>
      <c r="F104" s="77" t="s">
        <v>423</v>
      </c>
      <c r="G104" s="78">
        <v>496533.128623182</v>
      </c>
      <c r="H104" s="78">
        <v>448</v>
      </c>
      <c r="I104" s="78">
        <v>230</v>
      </c>
      <c r="J104" s="78">
        <v>218</v>
      </c>
      <c r="K104" s="79">
        <v>115</v>
      </c>
      <c r="L104" s="79">
        <v>115</v>
      </c>
      <c r="M104" s="79">
        <v>54</v>
      </c>
      <c r="N104" s="79">
        <v>164</v>
      </c>
      <c r="O104" s="79"/>
      <c r="P104" s="80">
        <v>624191.361529414</v>
      </c>
      <c r="Q104" s="80">
        <v>448</v>
      </c>
      <c r="R104" s="80">
        <v>278</v>
      </c>
      <c r="S104" s="80">
        <v>170</v>
      </c>
      <c r="T104" s="80" t="s">
        <v>435</v>
      </c>
      <c r="U104" s="81">
        <v>180</v>
      </c>
      <c r="V104" s="82">
        <v>98</v>
      </c>
      <c r="W104" s="81">
        <v>42</v>
      </c>
      <c r="X104" s="80">
        <v>128</v>
      </c>
    </row>
    <row r="105" spans="1:24" ht="15">
      <c r="A105" s="5" t="s">
        <v>189</v>
      </c>
      <c r="B105" s="5" t="s">
        <v>191</v>
      </c>
      <c r="C105" s="5" t="s">
        <v>334</v>
      </c>
      <c r="D105" s="56">
        <v>43301</v>
      </c>
      <c r="E105" s="57">
        <v>7.77</v>
      </c>
      <c r="F105" s="57" t="s">
        <v>423</v>
      </c>
      <c r="G105" s="4">
        <v>3644777.55580943</v>
      </c>
      <c r="H105" s="4">
        <v>3477</v>
      </c>
      <c r="I105" s="4">
        <v>2469</v>
      </c>
      <c r="J105" s="4">
        <v>1008</v>
      </c>
      <c r="K105" s="3">
        <v>1234</v>
      </c>
      <c r="L105" s="3">
        <v>1235</v>
      </c>
      <c r="M105" s="3">
        <v>252</v>
      </c>
      <c r="N105" s="3">
        <v>756</v>
      </c>
      <c r="O105" s="3"/>
      <c r="P105" s="21">
        <v>4163338.00010421</v>
      </c>
      <c r="Q105" s="21">
        <v>3477</v>
      </c>
      <c r="R105" s="21">
        <v>2836</v>
      </c>
      <c r="S105" s="21">
        <v>641</v>
      </c>
      <c r="T105" s="21" t="s">
        <v>435</v>
      </c>
      <c r="U105" s="58">
        <v>1843</v>
      </c>
      <c r="V105" s="59">
        <v>993</v>
      </c>
      <c r="W105" s="58">
        <v>160</v>
      </c>
      <c r="X105" s="21">
        <v>481</v>
      </c>
    </row>
    <row r="106" spans="1:24" ht="15">
      <c r="A106" s="75" t="s">
        <v>189</v>
      </c>
      <c r="B106" s="75" t="s">
        <v>194</v>
      </c>
      <c r="C106" s="75" t="s">
        <v>333</v>
      </c>
      <c r="D106" s="76">
        <v>42759</v>
      </c>
      <c r="E106" s="77">
        <v>9.65</v>
      </c>
      <c r="F106" s="77" t="s">
        <v>423</v>
      </c>
      <c r="G106" s="78">
        <v>272145.4015934558</v>
      </c>
      <c r="H106" s="78">
        <v>235</v>
      </c>
      <c r="I106" s="78">
        <v>154</v>
      </c>
      <c r="J106" s="78">
        <v>81</v>
      </c>
      <c r="K106" s="79">
        <v>77</v>
      </c>
      <c r="L106" s="79">
        <v>77</v>
      </c>
      <c r="M106" s="79">
        <v>20</v>
      </c>
      <c r="N106" s="79">
        <v>61</v>
      </c>
      <c r="O106" s="79"/>
      <c r="P106" s="80">
        <v>307466.462065674</v>
      </c>
      <c r="Q106" s="80">
        <v>235</v>
      </c>
      <c r="R106" s="80">
        <v>209</v>
      </c>
      <c r="S106" s="80">
        <v>26</v>
      </c>
      <c r="T106" s="80" t="s">
        <v>435</v>
      </c>
      <c r="U106" s="81">
        <v>135</v>
      </c>
      <c r="V106" s="82">
        <v>74</v>
      </c>
      <c r="W106" s="81">
        <v>6</v>
      </c>
      <c r="X106" s="80">
        <v>20</v>
      </c>
    </row>
    <row r="107" spans="1:24" ht="15">
      <c r="A107" s="5" t="s">
        <v>189</v>
      </c>
      <c r="B107" s="5" t="s">
        <v>199</v>
      </c>
      <c r="C107" s="5" t="s">
        <v>332</v>
      </c>
      <c r="D107" s="56">
        <v>42759</v>
      </c>
      <c r="E107" s="57">
        <v>71.4</v>
      </c>
      <c r="F107" s="57" t="s">
        <v>424</v>
      </c>
      <c r="G107" s="4">
        <v>66804.39627098988</v>
      </c>
      <c r="H107" s="4">
        <v>63</v>
      </c>
      <c r="I107" s="4">
        <v>8</v>
      </c>
      <c r="J107" s="4">
        <v>55</v>
      </c>
      <c r="K107" s="58">
        <v>6</v>
      </c>
      <c r="L107" s="59">
        <v>2</v>
      </c>
      <c r="M107" s="58">
        <v>27</v>
      </c>
      <c r="N107" s="21">
        <v>28</v>
      </c>
      <c r="O107" s="21"/>
      <c r="P107" s="21">
        <v>69616.0625119693</v>
      </c>
      <c r="Q107" s="21">
        <v>63</v>
      </c>
      <c r="R107" s="21">
        <v>63</v>
      </c>
      <c r="S107" s="21">
        <v>0</v>
      </c>
      <c r="T107" s="21" t="s">
        <v>436</v>
      </c>
      <c r="U107" s="58">
        <v>61</v>
      </c>
      <c r="V107" s="59">
        <v>2</v>
      </c>
      <c r="W107" s="58">
        <v>0</v>
      </c>
      <c r="X107" s="21">
        <v>0</v>
      </c>
    </row>
    <row r="108" spans="1:24" ht="15">
      <c r="A108" s="75" t="s">
        <v>189</v>
      </c>
      <c r="B108" s="75" t="s">
        <v>197</v>
      </c>
      <c r="C108" s="75" t="s">
        <v>331</v>
      </c>
      <c r="D108" s="76">
        <v>43301</v>
      </c>
      <c r="E108" s="77">
        <v>14.43</v>
      </c>
      <c r="F108" s="77" t="s">
        <v>424</v>
      </c>
      <c r="G108" s="78">
        <v>290302.371663473</v>
      </c>
      <c r="H108" s="78">
        <v>370</v>
      </c>
      <c r="I108" s="78">
        <v>302</v>
      </c>
      <c r="J108" s="78">
        <v>68</v>
      </c>
      <c r="K108" s="79">
        <v>226</v>
      </c>
      <c r="L108" s="79">
        <v>76</v>
      </c>
      <c r="M108" s="79">
        <v>34</v>
      </c>
      <c r="N108" s="79">
        <v>34</v>
      </c>
      <c r="O108" s="79"/>
      <c r="P108" s="80">
        <v>324172.706985176</v>
      </c>
      <c r="Q108" s="80">
        <v>370</v>
      </c>
      <c r="R108" s="80">
        <v>333</v>
      </c>
      <c r="S108" s="80">
        <v>37</v>
      </c>
      <c r="T108" s="80" t="s">
        <v>435</v>
      </c>
      <c r="U108" s="81">
        <v>283</v>
      </c>
      <c r="V108" s="82">
        <v>50</v>
      </c>
      <c r="W108" s="81">
        <v>18</v>
      </c>
      <c r="X108" s="80">
        <v>19</v>
      </c>
    </row>
    <row r="109" spans="1:24" ht="15">
      <c r="A109" s="5" t="s">
        <v>187</v>
      </c>
      <c r="B109" s="5" t="s">
        <v>457</v>
      </c>
      <c r="C109" s="5" t="s">
        <v>458</v>
      </c>
      <c r="D109" s="56">
        <v>42724</v>
      </c>
      <c r="E109" s="57">
        <v>12.45</v>
      </c>
      <c r="F109" s="57" t="s">
        <v>424</v>
      </c>
      <c r="G109" s="4">
        <v>612964.743058685</v>
      </c>
      <c r="H109" s="4">
        <v>439</v>
      </c>
      <c r="I109" s="4">
        <v>422</v>
      </c>
      <c r="J109" s="4">
        <v>17</v>
      </c>
      <c r="K109" s="3">
        <v>316</v>
      </c>
      <c r="L109" s="3">
        <v>106</v>
      </c>
      <c r="M109" s="3">
        <v>8</v>
      </c>
      <c r="N109" s="3">
        <v>9</v>
      </c>
      <c r="O109" s="3"/>
      <c r="P109" s="21">
        <v>612964.743058685</v>
      </c>
      <c r="Q109" s="21">
        <v>439</v>
      </c>
      <c r="R109" s="21">
        <v>422</v>
      </c>
      <c r="S109" s="21">
        <v>17</v>
      </c>
      <c r="T109" s="21"/>
      <c r="U109" s="58">
        <v>358</v>
      </c>
      <c r="V109" s="59">
        <v>64</v>
      </c>
      <c r="W109" s="58">
        <v>8</v>
      </c>
      <c r="X109" s="21">
        <v>9</v>
      </c>
    </row>
    <row r="110" spans="1:24" ht="15">
      <c r="A110" s="75" t="s">
        <v>187</v>
      </c>
      <c r="B110" s="75" t="s">
        <v>8</v>
      </c>
      <c r="C110" s="75" t="s">
        <v>227</v>
      </c>
      <c r="D110" s="76">
        <v>43301</v>
      </c>
      <c r="E110" s="77">
        <v>24.14</v>
      </c>
      <c r="F110" s="77" t="s">
        <v>424</v>
      </c>
      <c r="G110" s="78">
        <v>3092851.580755285</v>
      </c>
      <c r="H110" s="78">
        <v>7539</v>
      </c>
      <c r="I110" s="78">
        <v>7377</v>
      </c>
      <c r="J110" s="78">
        <v>162</v>
      </c>
      <c r="K110" s="79">
        <v>5532</v>
      </c>
      <c r="L110" s="79">
        <v>1845</v>
      </c>
      <c r="M110" s="79">
        <v>81</v>
      </c>
      <c r="N110" s="79">
        <v>81</v>
      </c>
      <c r="O110" s="79"/>
      <c r="P110" s="80">
        <v>3154184.370060299</v>
      </c>
      <c r="Q110" s="80">
        <v>7539</v>
      </c>
      <c r="R110" s="80">
        <v>7498</v>
      </c>
      <c r="S110" s="80">
        <v>41</v>
      </c>
      <c r="T110" s="80" t="s">
        <v>435</v>
      </c>
      <c r="U110" s="81">
        <v>6373</v>
      </c>
      <c r="V110" s="82">
        <v>1125</v>
      </c>
      <c r="W110" s="81">
        <v>20</v>
      </c>
      <c r="X110" s="80">
        <v>21</v>
      </c>
    </row>
    <row r="111" spans="1:24" ht="15">
      <c r="A111" s="5" t="s">
        <v>83</v>
      </c>
      <c r="B111" s="5" t="s">
        <v>10</v>
      </c>
      <c r="C111" s="5" t="s">
        <v>242</v>
      </c>
      <c r="D111" s="56">
        <v>43301</v>
      </c>
      <c r="E111" s="57">
        <v>2.43</v>
      </c>
      <c r="F111" s="57" t="s">
        <v>422</v>
      </c>
      <c r="G111" s="4">
        <v>4520304.64150298</v>
      </c>
      <c r="H111" s="4">
        <v>4456</v>
      </c>
      <c r="I111" s="4">
        <v>2830</v>
      </c>
      <c r="J111" s="4">
        <v>1626</v>
      </c>
      <c r="K111" s="3">
        <v>707</v>
      </c>
      <c r="L111" s="3">
        <v>2123</v>
      </c>
      <c r="M111" s="3">
        <v>406</v>
      </c>
      <c r="N111" s="3">
        <v>1220</v>
      </c>
      <c r="O111" s="3"/>
      <c r="P111" s="21">
        <v>5406660.91734332</v>
      </c>
      <c r="Q111" s="21">
        <v>4456</v>
      </c>
      <c r="R111" s="21">
        <v>3303</v>
      </c>
      <c r="S111" s="21">
        <v>1153</v>
      </c>
      <c r="T111" s="21" t="s">
        <v>435</v>
      </c>
      <c r="U111" s="58">
        <v>1651</v>
      </c>
      <c r="V111" s="59">
        <v>1652</v>
      </c>
      <c r="W111" s="58">
        <v>288</v>
      </c>
      <c r="X111" s="21">
        <v>865</v>
      </c>
    </row>
    <row r="112" spans="1:24" ht="15">
      <c r="A112" s="75" t="s">
        <v>83</v>
      </c>
      <c r="B112" s="75" t="s">
        <v>147</v>
      </c>
      <c r="C112" s="75" t="s">
        <v>330</v>
      </c>
      <c r="D112" s="76">
        <v>43301</v>
      </c>
      <c r="E112" s="77">
        <v>8.16</v>
      </c>
      <c r="F112" s="77" t="s">
        <v>423</v>
      </c>
      <c r="G112" s="78">
        <v>1252912.89760007</v>
      </c>
      <c r="H112" s="78">
        <v>1334</v>
      </c>
      <c r="I112" s="78">
        <v>1157</v>
      </c>
      <c r="J112" s="78">
        <v>177</v>
      </c>
      <c r="K112" s="79">
        <v>578</v>
      </c>
      <c r="L112" s="79">
        <v>579</v>
      </c>
      <c r="M112" s="79">
        <v>44</v>
      </c>
      <c r="N112" s="79">
        <v>133</v>
      </c>
      <c r="O112" s="79"/>
      <c r="P112" s="80">
        <v>1330198.667154</v>
      </c>
      <c r="Q112" s="80">
        <v>1334</v>
      </c>
      <c r="R112" s="80">
        <v>1249</v>
      </c>
      <c r="S112" s="80">
        <v>85</v>
      </c>
      <c r="T112" s="80" t="s">
        <v>435</v>
      </c>
      <c r="U112" s="81">
        <v>811</v>
      </c>
      <c r="V112" s="82">
        <v>438</v>
      </c>
      <c r="W112" s="81">
        <v>21</v>
      </c>
      <c r="X112" s="80">
        <v>64</v>
      </c>
    </row>
    <row r="113" spans="1:24" ht="15">
      <c r="A113" s="5" t="s">
        <v>83</v>
      </c>
      <c r="B113" s="5" t="s">
        <v>24</v>
      </c>
      <c r="C113" s="5" t="s">
        <v>223</v>
      </c>
      <c r="D113" s="56">
        <v>42724</v>
      </c>
      <c r="E113" s="57">
        <v>1.85</v>
      </c>
      <c r="F113" s="57" t="s">
        <v>422</v>
      </c>
      <c r="G113" s="4">
        <v>345670.597390917</v>
      </c>
      <c r="H113" s="4">
        <v>214</v>
      </c>
      <c r="I113" s="4">
        <v>128</v>
      </c>
      <c r="J113" s="4">
        <v>86</v>
      </c>
      <c r="K113" s="3">
        <v>32</v>
      </c>
      <c r="L113" s="3">
        <v>96</v>
      </c>
      <c r="M113" s="3">
        <v>21</v>
      </c>
      <c r="N113" s="3">
        <v>65</v>
      </c>
      <c r="O113" s="3"/>
      <c r="P113" s="21">
        <v>345670.597390917</v>
      </c>
      <c r="Q113" s="21">
        <v>214</v>
      </c>
      <c r="R113" s="21">
        <v>128</v>
      </c>
      <c r="S113" s="21">
        <v>86</v>
      </c>
      <c r="T113" s="21"/>
      <c r="U113" s="58">
        <v>64</v>
      </c>
      <c r="V113" s="59">
        <v>64</v>
      </c>
      <c r="W113" s="58">
        <v>21</v>
      </c>
      <c r="X113" s="21">
        <v>65</v>
      </c>
    </row>
    <row r="114" spans="1:24" ht="15">
      <c r="A114" s="75" t="s">
        <v>83</v>
      </c>
      <c r="B114" s="75" t="s">
        <v>80</v>
      </c>
      <c r="C114" s="75" t="s">
        <v>329</v>
      </c>
      <c r="D114" s="76">
        <v>43301</v>
      </c>
      <c r="E114" s="77">
        <v>2.93</v>
      </c>
      <c r="F114" s="77" t="s">
        <v>422</v>
      </c>
      <c r="G114" s="78">
        <v>1654229.38922338</v>
      </c>
      <c r="H114" s="78">
        <v>1530</v>
      </c>
      <c r="I114" s="78">
        <v>1036</v>
      </c>
      <c r="J114" s="78">
        <v>494</v>
      </c>
      <c r="K114" s="79">
        <v>259</v>
      </c>
      <c r="L114" s="79">
        <v>777</v>
      </c>
      <c r="M114" s="79">
        <v>123</v>
      </c>
      <c r="N114" s="79">
        <v>371</v>
      </c>
      <c r="O114" s="79"/>
      <c r="P114" s="80">
        <v>1904924.53787525</v>
      </c>
      <c r="Q114" s="80">
        <v>1530</v>
      </c>
      <c r="R114" s="80">
        <v>1223</v>
      </c>
      <c r="S114" s="80">
        <v>307</v>
      </c>
      <c r="T114" s="80" t="s">
        <v>435</v>
      </c>
      <c r="U114" s="81">
        <v>611</v>
      </c>
      <c r="V114" s="82">
        <v>612</v>
      </c>
      <c r="W114" s="81">
        <v>76</v>
      </c>
      <c r="X114" s="80">
        <v>231</v>
      </c>
    </row>
    <row r="115" spans="1:24" ht="15">
      <c r="A115" s="5" t="s">
        <v>83</v>
      </c>
      <c r="B115" s="5" t="s">
        <v>459</v>
      </c>
      <c r="C115" s="5" t="s">
        <v>460</v>
      </c>
      <c r="D115" s="56">
        <v>42724</v>
      </c>
      <c r="E115" s="57">
        <v>4.86</v>
      </c>
      <c r="F115" s="57" t="s">
        <v>422</v>
      </c>
      <c r="G115" s="4">
        <v>674523.791898032</v>
      </c>
      <c r="H115" s="4">
        <v>480</v>
      </c>
      <c r="I115" s="4">
        <v>375</v>
      </c>
      <c r="J115" s="4">
        <v>105</v>
      </c>
      <c r="K115" s="3">
        <v>93</v>
      </c>
      <c r="L115" s="3">
        <v>282</v>
      </c>
      <c r="M115" s="3">
        <v>26</v>
      </c>
      <c r="N115" s="3">
        <v>79</v>
      </c>
      <c r="O115" s="3"/>
      <c r="P115" s="21">
        <v>674523.791898032</v>
      </c>
      <c r="Q115" s="21">
        <v>480</v>
      </c>
      <c r="R115" s="21">
        <v>375</v>
      </c>
      <c r="S115" s="21">
        <v>105</v>
      </c>
      <c r="T115" s="21"/>
      <c r="U115" s="58">
        <v>187</v>
      </c>
      <c r="V115" s="59">
        <v>188</v>
      </c>
      <c r="W115" s="58">
        <v>26</v>
      </c>
      <c r="X115" s="21">
        <v>79</v>
      </c>
    </row>
    <row r="116" spans="1:24" ht="15">
      <c r="A116" s="75" t="s">
        <v>146</v>
      </c>
      <c r="B116" s="75" t="s">
        <v>8</v>
      </c>
      <c r="C116" s="75" t="s">
        <v>227</v>
      </c>
      <c r="D116" s="76">
        <v>43301</v>
      </c>
      <c r="E116" s="77">
        <v>13.25</v>
      </c>
      <c r="F116" s="77" t="s">
        <v>424</v>
      </c>
      <c r="G116" s="78">
        <v>2313468.311536193</v>
      </c>
      <c r="H116" s="78">
        <v>5062</v>
      </c>
      <c r="I116" s="78">
        <v>4858</v>
      </c>
      <c r="J116" s="78">
        <v>204</v>
      </c>
      <c r="K116" s="79">
        <v>3643</v>
      </c>
      <c r="L116" s="79">
        <v>1215</v>
      </c>
      <c r="M116" s="79">
        <v>102</v>
      </c>
      <c r="N116" s="79">
        <v>102</v>
      </c>
      <c r="O116" s="79"/>
      <c r="P116" s="80">
        <v>2399338.096245912</v>
      </c>
      <c r="Q116" s="80">
        <v>5062</v>
      </c>
      <c r="R116" s="80">
        <v>4980</v>
      </c>
      <c r="S116" s="80">
        <v>82</v>
      </c>
      <c r="T116" s="80" t="s">
        <v>435</v>
      </c>
      <c r="U116" s="81">
        <v>4233</v>
      </c>
      <c r="V116" s="82">
        <v>747</v>
      </c>
      <c r="W116" s="81">
        <v>41</v>
      </c>
      <c r="X116" s="80">
        <v>41</v>
      </c>
    </row>
    <row r="117" spans="1:24" ht="15">
      <c r="A117" s="5" t="s">
        <v>144</v>
      </c>
      <c r="B117" s="5" t="s">
        <v>145</v>
      </c>
      <c r="C117" s="5" t="s">
        <v>328</v>
      </c>
      <c r="D117" s="56">
        <v>43301</v>
      </c>
      <c r="E117" s="57">
        <v>7.06</v>
      </c>
      <c r="F117" s="57" t="s">
        <v>423</v>
      </c>
      <c r="G117" s="4">
        <v>1477927.00652616</v>
      </c>
      <c r="H117" s="4">
        <v>2200</v>
      </c>
      <c r="I117" s="4">
        <v>2002</v>
      </c>
      <c r="J117" s="4">
        <v>198</v>
      </c>
      <c r="K117" s="3">
        <v>1001</v>
      </c>
      <c r="L117" s="3">
        <v>1001</v>
      </c>
      <c r="M117" s="3">
        <v>49</v>
      </c>
      <c r="N117" s="3">
        <v>149</v>
      </c>
      <c r="O117" s="3"/>
      <c r="P117" s="21">
        <v>1575056.85936362</v>
      </c>
      <c r="Q117" s="21">
        <v>2200</v>
      </c>
      <c r="R117" s="21">
        <v>2088</v>
      </c>
      <c r="S117" s="21">
        <v>112</v>
      </c>
      <c r="T117" s="21" t="s">
        <v>435</v>
      </c>
      <c r="U117" s="58">
        <v>1357</v>
      </c>
      <c r="V117" s="59">
        <v>731</v>
      </c>
      <c r="W117" s="58">
        <v>28</v>
      </c>
      <c r="X117" s="21">
        <v>84</v>
      </c>
    </row>
    <row r="118" spans="1:24" ht="15">
      <c r="A118" s="75" t="s">
        <v>461</v>
      </c>
      <c r="B118" s="75" t="s">
        <v>462</v>
      </c>
      <c r="C118" s="75" t="s">
        <v>463</v>
      </c>
      <c r="D118" s="76">
        <v>42724</v>
      </c>
      <c r="E118" s="77">
        <v>48.47</v>
      </c>
      <c r="F118" s="77" t="s">
        <v>424</v>
      </c>
      <c r="G118" s="78">
        <v>556.63416080946</v>
      </c>
      <c r="H118" s="78">
        <v>1</v>
      </c>
      <c r="I118" s="78">
        <v>1</v>
      </c>
      <c r="J118" s="78">
        <v>0</v>
      </c>
      <c r="K118" s="79">
        <v>0</v>
      </c>
      <c r="L118" s="79">
        <v>1</v>
      </c>
      <c r="M118" s="79">
        <v>0</v>
      </c>
      <c r="N118" s="79">
        <v>0</v>
      </c>
      <c r="O118" s="79"/>
      <c r="P118" s="80">
        <v>556.63416080946</v>
      </c>
      <c r="Q118" s="80">
        <v>1</v>
      </c>
      <c r="R118" s="80">
        <v>1</v>
      </c>
      <c r="S118" s="80">
        <v>0</v>
      </c>
      <c r="T118" s="80"/>
      <c r="U118" s="81">
        <v>0</v>
      </c>
      <c r="V118" s="82">
        <v>1</v>
      </c>
      <c r="W118" s="81">
        <v>0</v>
      </c>
      <c r="X118" s="80">
        <v>0</v>
      </c>
    </row>
    <row r="119" spans="1:24" ht="15">
      <c r="A119" s="5" t="s">
        <v>461</v>
      </c>
      <c r="B119" s="5" t="s">
        <v>25</v>
      </c>
      <c r="C119" s="5" t="s">
        <v>224</v>
      </c>
      <c r="D119" s="56">
        <v>42724</v>
      </c>
      <c r="E119" s="57">
        <v>88.25</v>
      </c>
      <c r="F119" s="57" t="s">
        <v>424</v>
      </c>
      <c r="G119" s="4">
        <v>3242.68501961954</v>
      </c>
      <c r="H119" s="4">
        <v>15</v>
      </c>
      <c r="I119" s="4">
        <v>15</v>
      </c>
      <c r="J119" s="4">
        <v>0</v>
      </c>
      <c r="K119" s="3">
        <v>11</v>
      </c>
      <c r="L119" s="3">
        <v>4</v>
      </c>
      <c r="M119" s="3">
        <v>0</v>
      </c>
      <c r="N119" s="3">
        <v>0</v>
      </c>
      <c r="O119" s="3"/>
      <c r="P119" s="21">
        <v>3242.68501961954</v>
      </c>
      <c r="Q119" s="21">
        <v>15</v>
      </c>
      <c r="R119" s="21">
        <v>15</v>
      </c>
      <c r="S119" s="21">
        <v>0</v>
      </c>
      <c r="T119" s="21"/>
      <c r="U119" s="58">
        <v>12</v>
      </c>
      <c r="V119" s="59">
        <v>3</v>
      </c>
      <c r="W119" s="58">
        <v>0</v>
      </c>
      <c r="X119" s="21">
        <v>0</v>
      </c>
    </row>
    <row r="120" spans="1:24" ht="15">
      <c r="A120" s="75" t="s">
        <v>143</v>
      </c>
      <c r="B120" s="75" t="s">
        <v>25</v>
      </c>
      <c r="C120" s="75" t="s">
        <v>224</v>
      </c>
      <c r="D120" s="76">
        <v>42724</v>
      </c>
      <c r="E120" s="77">
        <v>27.93</v>
      </c>
      <c r="F120" s="77" t="s">
        <v>424</v>
      </c>
      <c r="G120" s="78">
        <v>1041171.1579522007</v>
      </c>
      <c r="H120" s="78">
        <v>1981</v>
      </c>
      <c r="I120" s="78">
        <v>1911</v>
      </c>
      <c r="J120" s="78">
        <v>70</v>
      </c>
      <c r="K120" s="79">
        <v>1433</v>
      </c>
      <c r="L120" s="79">
        <v>478</v>
      </c>
      <c r="M120" s="79">
        <v>35</v>
      </c>
      <c r="N120" s="79">
        <v>35</v>
      </c>
      <c r="O120" s="79"/>
      <c r="P120" s="80">
        <v>1041171.1579522007</v>
      </c>
      <c r="Q120" s="80">
        <v>1981</v>
      </c>
      <c r="R120" s="80">
        <v>1911</v>
      </c>
      <c r="S120" s="80">
        <v>70</v>
      </c>
      <c r="T120" s="80"/>
      <c r="U120" s="81">
        <v>1624</v>
      </c>
      <c r="V120" s="82">
        <v>287</v>
      </c>
      <c r="W120" s="81">
        <v>35</v>
      </c>
      <c r="X120" s="80">
        <v>35</v>
      </c>
    </row>
    <row r="121" spans="1:24" ht="15">
      <c r="A121" s="5" t="s">
        <v>143</v>
      </c>
      <c r="B121" s="5" t="s">
        <v>8</v>
      </c>
      <c r="C121" s="5" t="s">
        <v>227</v>
      </c>
      <c r="D121" s="56">
        <v>43301</v>
      </c>
      <c r="E121" s="57">
        <v>12.79</v>
      </c>
      <c r="F121" s="57" t="s">
        <v>424</v>
      </c>
      <c r="G121" s="4">
        <v>3730943.3363339053</v>
      </c>
      <c r="H121" s="4">
        <v>7302</v>
      </c>
      <c r="I121" s="4">
        <v>6659</v>
      </c>
      <c r="J121" s="4">
        <v>643</v>
      </c>
      <c r="K121" s="3">
        <v>4994</v>
      </c>
      <c r="L121" s="3">
        <v>1665</v>
      </c>
      <c r="M121" s="3">
        <v>321</v>
      </c>
      <c r="N121" s="3">
        <v>322</v>
      </c>
      <c r="O121" s="3"/>
      <c r="P121" s="21">
        <v>4066026.498822608</v>
      </c>
      <c r="Q121" s="21">
        <v>7302</v>
      </c>
      <c r="R121" s="21">
        <v>6886</v>
      </c>
      <c r="S121" s="21">
        <v>416</v>
      </c>
      <c r="T121" s="21" t="s">
        <v>435</v>
      </c>
      <c r="U121" s="58">
        <v>5853</v>
      </c>
      <c r="V121" s="59">
        <v>1033</v>
      </c>
      <c r="W121" s="58">
        <v>208</v>
      </c>
      <c r="X121" s="21">
        <v>208</v>
      </c>
    </row>
    <row r="122" spans="1:24" ht="15">
      <c r="A122" s="75" t="s">
        <v>11</v>
      </c>
      <c r="B122" s="75" t="s">
        <v>142</v>
      </c>
      <c r="C122" s="75" t="s">
        <v>327</v>
      </c>
      <c r="D122" s="76">
        <v>43301</v>
      </c>
      <c r="E122" s="77">
        <v>20.31</v>
      </c>
      <c r="F122" s="77" t="s">
        <v>424</v>
      </c>
      <c r="G122" s="78">
        <v>209956.420345544</v>
      </c>
      <c r="H122" s="78">
        <v>218</v>
      </c>
      <c r="I122" s="78">
        <v>189</v>
      </c>
      <c r="J122" s="78">
        <v>29</v>
      </c>
      <c r="K122" s="79">
        <v>141</v>
      </c>
      <c r="L122" s="79">
        <v>48</v>
      </c>
      <c r="M122" s="79">
        <v>14</v>
      </c>
      <c r="N122" s="79">
        <v>15</v>
      </c>
      <c r="O122" s="79"/>
      <c r="P122" s="80">
        <v>224453.180531384</v>
      </c>
      <c r="Q122" s="80">
        <v>218</v>
      </c>
      <c r="R122" s="80">
        <v>200</v>
      </c>
      <c r="S122" s="80">
        <v>18</v>
      </c>
      <c r="T122" s="80" t="s">
        <v>435</v>
      </c>
      <c r="U122" s="81">
        <v>170</v>
      </c>
      <c r="V122" s="82">
        <v>30</v>
      </c>
      <c r="W122" s="81">
        <v>9</v>
      </c>
      <c r="X122" s="80">
        <v>9</v>
      </c>
    </row>
    <row r="123" spans="1:24" ht="15">
      <c r="A123" s="5" t="s">
        <v>11</v>
      </c>
      <c r="B123" s="5" t="s">
        <v>140</v>
      </c>
      <c r="C123" s="5" t="s">
        <v>326</v>
      </c>
      <c r="D123" s="56">
        <v>43301</v>
      </c>
      <c r="E123" s="57">
        <v>23.52</v>
      </c>
      <c r="F123" s="57" t="s">
        <v>424</v>
      </c>
      <c r="G123" s="4">
        <v>1005320.1281596</v>
      </c>
      <c r="H123" s="4">
        <v>1747</v>
      </c>
      <c r="I123" s="4">
        <v>1588</v>
      </c>
      <c r="J123" s="4">
        <v>159</v>
      </c>
      <c r="K123" s="3">
        <v>1191</v>
      </c>
      <c r="L123" s="3">
        <v>397</v>
      </c>
      <c r="M123" s="3">
        <v>79</v>
      </c>
      <c r="N123" s="3">
        <v>80</v>
      </c>
      <c r="O123" s="3"/>
      <c r="P123" s="21">
        <v>1077223.24928311</v>
      </c>
      <c r="Q123" s="21">
        <v>1747</v>
      </c>
      <c r="R123" s="21">
        <v>1679</v>
      </c>
      <c r="S123" s="21">
        <v>68</v>
      </c>
      <c r="T123" s="21" t="s">
        <v>435</v>
      </c>
      <c r="U123" s="58">
        <v>1427</v>
      </c>
      <c r="V123" s="59">
        <v>252</v>
      </c>
      <c r="W123" s="58">
        <v>34</v>
      </c>
      <c r="X123" s="21">
        <v>34</v>
      </c>
    </row>
    <row r="124" spans="1:24" ht="15">
      <c r="A124" s="75" t="s">
        <v>11</v>
      </c>
      <c r="B124" s="75" t="s">
        <v>139</v>
      </c>
      <c r="C124" s="75" t="s">
        <v>325</v>
      </c>
      <c r="D124" s="76">
        <v>43301</v>
      </c>
      <c r="E124" s="77">
        <v>3.83</v>
      </c>
      <c r="F124" s="77" t="s">
        <v>422</v>
      </c>
      <c r="G124" s="78">
        <v>8699872.60191041</v>
      </c>
      <c r="H124" s="78">
        <v>9343</v>
      </c>
      <c r="I124" s="78">
        <v>6926</v>
      </c>
      <c r="J124" s="78">
        <v>2417</v>
      </c>
      <c r="K124" s="79">
        <v>1731</v>
      </c>
      <c r="L124" s="79">
        <v>5195</v>
      </c>
      <c r="M124" s="79">
        <v>604</v>
      </c>
      <c r="N124" s="79">
        <v>1813</v>
      </c>
      <c r="O124" s="79"/>
      <c r="P124" s="80">
        <v>1.0051555422471501E7</v>
      </c>
      <c r="Q124" s="80">
        <v>9343</v>
      </c>
      <c r="R124" s="80">
        <v>7627</v>
      </c>
      <c r="S124" s="80">
        <v>1716</v>
      </c>
      <c r="T124" s="80" t="s">
        <v>435</v>
      </c>
      <c r="U124" s="81">
        <v>3813</v>
      </c>
      <c r="V124" s="82">
        <v>3814</v>
      </c>
      <c r="W124" s="81">
        <v>429</v>
      </c>
      <c r="X124" s="80">
        <v>1287</v>
      </c>
    </row>
    <row r="125" spans="1:24" ht="15">
      <c r="A125" s="5" t="s">
        <v>11</v>
      </c>
      <c r="B125" s="5" t="s">
        <v>10</v>
      </c>
      <c r="C125" s="5" t="s">
        <v>242</v>
      </c>
      <c r="D125" s="56">
        <v>43301</v>
      </c>
      <c r="E125" s="57">
        <v>4.13</v>
      </c>
      <c r="F125" s="57" t="s">
        <v>422</v>
      </c>
      <c r="G125" s="4">
        <v>7650059.289678811</v>
      </c>
      <c r="H125" s="4">
        <v>8559</v>
      </c>
      <c r="I125" s="4">
        <v>6549</v>
      </c>
      <c r="J125" s="4">
        <v>2010</v>
      </c>
      <c r="K125" s="3">
        <v>1637</v>
      </c>
      <c r="L125" s="3">
        <v>4912</v>
      </c>
      <c r="M125" s="3">
        <v>502</v>
      </c>
      <c r="N125" s="3">
        <v>1508</v>
      </c>
      <c r="O125" s="3"/>
      <c r="P125" s="21">
        <v>8701839.169742765</v>
      </c>
      <c r="Q125" s="21">
        <v>8559</v>
      </c>
      <c r="R125" s="21">
        <v>7207</v>
      </c>
      <c r="S125" s="21">
        <v>1352</v>
      </c>
      <c r="T125" s="21" t="s">
        <v>435</v>
      </c>
      <c r="U125" s="58">
        <v>3603</v>
      </c>
      <c r="V125" s="59">
        <v>3604</v>
      </c>
      <c r="W125" s="58">
        <v>338</v>
      </c>
      <c r="X125" s="21">
        <v>1014</v>
      </c>
    </row>
    <row r="126" spans="1:24" ht="15">
      <c r="A126" s="75" t="s">
        <v>11</v>
      </c>
      <c r="B126" s="75" t="s">
        <v>141</v>
      </c>
      <c r="C126" s="75" t="s">
        <v>324</v>
      </c>
      <c r="D126" s="76">
        <v>43301</v>
      </c>
      <c r="E126" s="77">
        <v>18.75</v>
      </c>
      <c r="F126" s="77" t="s">
        <v>424</v>
      </c>
      <c r="G126" s="78">
        <v>520843.373357447</v>
      </c>
      <c r="H126" s="78">
        <v>689</v>
      </c>
      <c r="I126" s="78">
        <v>671</v>
      </c>
      <c r="J126" s="78">
        <v>18</v>
      </c>
      <c r="K126" s="79">
        <v>503</v>
      </c>
      <c r="L126" s="79">
        <v>168</v>
      </c>
      <c r="M126" s="79">
        <v>9</v>
      </c>
      <c r="N126" s="79">
        <v>9</v>
      </c>
      <c r="O126" s="79"/>
      <c r="P126" s="80">
        <v>528090.327270922</v>
      </c>
      <c r="Q126" s="80">
        <v>689</v>
      </c>
      <c r="R126" s="80">
        <v>680</v>
      </c>
      <c r="S126" s="80">
        <v>9</v>
      </c>
      <c r="T126" s="80" t="s">
        <v>435</v>
      </c>
      <c r="U126" s="81">
        <v>578</v>
      </c>
      <c r="V126" s="82">
        <v>102</v>
      </c>
      <c r="W126" s="81">
        <v>4</v>
      </c>
      <c r="X126" s="80">
        <v>5</v>
      </c>
    </row>
    <row r="127" spans="1:24" ht="15">
      <c r="A127" s="5" t="s">
        <v>11</v>
      </c>
      <c r="B127" s="5" t="s">
        <v>8</v>
      </c>
      <c r="C127" s="5" t="s">
        <v>227</v>
      </c>
      <c r="D127" s="56">
        <v>43301</v>
      </c>
      <c r="E127" s="57">
        <v>20.16</v>
      </c>
      <c r="F127" s="57" t="s">
        <v>424</v>
      </c>
      <c r="G127" s="4">
        <v>3454014.751941069</v>
      </c>
      <c r="H127" s="4">
        <v>6299</v>
      </c>
      <c r="I127" s="4">
        <v>5691</v>
      </c>
      <c r="J127" s="4">
        <v>608</v>
      </c>
      <c r="K127" s="3">
        <v>4268</v>
      </c>
      <c r="L127" s="3">
        <v>1423</v>
      </c>
      <c r="M127" s="3">
        <v>304</v>
      </c>
      <c r="N127" s="3">
        <v>304</v>
      </c>
      <c r="O127" s="3"/>
      <c r="P127" s="21">
        <v>3787578.474739518</v>
      </c>
      <c r="Q127" s="21">
        <v>6299</v>
      </c>
      <c r="R127" s="21">
        <v>5846</v>
      </c>
      <c r="S127" s="21">
        <v>453</v>
      </c>
      <c r="T127" s="21" t="s">
        <v>435</v>
      </c>
      <c r="U127" s="58">
        <v>4969</v>
      </c>
      <c r="V127" s="59">
        <v>877</v>
      </c>
      <c r="W127" s="58">
        <v>226</v>
      </c>
      <c r="X127" s="21">
        <v>227</v>
      </c>
    </row>
    <row r="128" spans="1:24" ht="15">
      <c r="A128" s="75" t="s">
        <v>63</v>
      </c>
      <c r="B128" s="75" t="s">
        <v>90</v>
      </c>
      <c r="C128" s="75" t="s">
        <v>323</v>
      </c>
      <c r="D128" s="76">
        <v>43301</v>
      </c>
      <c r="E128" s="77">
        <v>10.11</v>
      </c>
      <c r="F128" s="77" t="s">
        <v>424</v>
      </c>
      <c r="G128" s="78">
        <v>2.246696803984198E7</v>
      </c>
      <c r="H128" s="78">
        <v>33455</v>
      </c>
      <c r="I128" s="78">
        <v>28771</v>
      </c>
      <c r="J128" s="78">
        <v>4684</v>
      </c>
      <c r="K128" s="79">
        <v>21578</v>
      </c>
      <c r="L128" s="79">
        <v>7193</v>
      </c>
      <c r="M128" s="79">
        <v>2342</v>
      </c>
      <c r="N128" s="79">
        <v>2342</v>
      </c>
      <c r="O128" s="79"/>
      <c r="P128" s="80">
        <v>2.472078751944166E7</v>
      </c>
      <c r="Q128" s="80">
        <v>33455</v>
      </c>
      <c r="R128" s="80">
        <v>30953</v>
      </c>
      <c r="S128" s="80">
        <v>2502</v>
      </c>
      <c r="T128" s="80" t="s">
        <v>435</v>
      </c>
      <c r="U128" s="81">
        <v>26310</v>
      </c>
      <c r="V128" s="82">
        <v>4643</v>
      </c>
      <c r="W128" s="81">
        <v>1251</v>
      </c>
      <c r="X128" s="80">
        <v>1251</v>
      </c>
    </row>
    <row r="129" spans="1:24" ht="15">
      <c r="A129" s="5" t="s">
        <v>63</v>
      </c>
      <c r="B129" s="5" t="s">
        <v>132</v>
      </c>
      <c r="C129" s="5" t="s">
        <v>322</v>
      </c>
      <c r="D129" s="56">
        <v>43301</v>
      </c>
      <c r="E129" s="57">
        <v>11.24</v>
      </c>
      <c r="F129" s="57" t="s">
        <v>424</v>
      </c>
      <c r="G129" s="4">
        <v>630897.760813566</v>
      </c>
      <c r="H129" s="4">
        <v>420</v>
      </c>
      <c r="I129" s="4">
        <v>156</v>
      </c>
      <c r="J129" s="4">
        <v>264</v>
      </c>
      <c r="K129" s="3">
        <v>117</v>
      </c>
      <c r="L129" s="3">
        <v>39</v>
      </c>
      <c r="M129" s="3">
        <v>132</v>
      </c>
      <c r="N129" s="3">
        <v>132</v>
      </c>
      <c r="O129" s="3"/>
      <c r="P129" s="21">
        <v>779752.539880236</v>
      </c>
      <c r="Q129" s="21">
        <v>420</v>
      </c>
      <c r="R129" s="21">
        <v>238</v>
      </c>
      <c r="S129" s="21">
        <v>182</v>
      </c>
      <c r="T129" s="21" t="s">
        <v>435</v>
      </c>
      <c r="U129" s="58">
        <v>202</v>
      </c>
      <c r="V129" s="59">
        <v>36</v>
      </c>
      <c r="W129" s="58">
        <v>91</v>
      </c>
      <c r="X129" s="21">
        <v>91</v>
      </c>
    </row>
    <row r="130" spans="1:24" ht="15">
      <c r="A130" s="75" t="s">
        <v>63</v>
      </c>
      <c r="B130" s="75" t="s">
        <v>56</v>
      </c>
      <c r="C130" s="75" t="s">
        <v>257</v>
      </c>
      <c r="D130" s="76">
        <v>43301</v>
      </c>
      <c r="E130" s="77">
        <v>10.71</v>
      </c>
      <c r="F130" s="77" t="s">
        <v>424</v>
      </c>
      <c r="G130" s="78">
        <v>2707453.220036327</v>
      </c>
      <c r="H130" s="78">
        <v>2466</v>
      </c>
      <c r="I130" s="78">
        <v>1707</v>
      </c>
      <c r="J130" s="78">
        <v>759</v>
      </c>
      <c r="K130" s="79">
        <v>1280</v>
      </c>
      <c r="L130" s="79">
        <v>427</v>
      </c>
      <c r="M130" s="79">
        <v>379</v>
      </c>
      <c r="N130" s="79">
        <v>380</v>
      </c>
      <c r="O130" s="79"/>
      <c r="P130" s="80">
        <v>3095450.634140596</v>
      </c>
      <c r="Q130" s="80">
        <v>2466</v>
      </c>
      <c r="R130" s="80">
        <v>1998</v>
      </c>
      <c r="S130" s="80">
        <v>468</v>
      </c>
      <c r="T130" s="80" t="s">
        <v>435</v>
      </c>
      <c r="U130" s="81">
        <v>1698</v>
      </c>
      <c r="V130" s="82">
        <v>300</v>
      </c>
      <c r="W130" s="81">
        <v>234</v>
      </c>
      <c r="X130" s="80">
        <v>234</v>
      </c>
    </row>
    <row r="131" spans="1:24" ht="15">
      <c r="A131" s="5" t="s">
        <v>63</v>
      </c>
      <c r="B131" s="5" t="s">
        <v>61</v>
      </c>
      <c r="C131" s="5" t="s">
        <v>321</v>
      </c>
      <c r="D131" s="56">
        <v>43301</v>
      </c>
      <c r="E131" s="57">
        <v>5.73</v>
      </c>
      <c r="F131" s="57" t="s">
        <v>423</v>
      </c>
      <c r="G131" s="4">
        <v>1036876.91614539</v>
      </c>
      <c r="H131" s="4">
        <v>779</v>
      </c>
      <c r="I131" s="4">
        <v>333</v>
      </c>
      <c r="J131" s="4">
        <v>446</v>
      </c>
      <c r="K131" s="3">
        <v>166</v>
      </c>
      <c r="L131" s="3">
        <v>167</v>
      </c>
      <c r="M131" s="3">
        <v>111</v>
      </c>
      <c r="N131" s="3">
        <v>335</v>
      </c>
      <c r="O131" s="3"/>
      <c r="P131" s="21">
        <v>1302031.42466915</v>
      </c>
      <c r="Q131" s="21">
        <v>779</v>
      </c>
      <c r="R131" s="21">
        <v>408</v>
      </c>
      <c r="S131" s="21">
        <v>371</v>
      </c>
      <c r="T131" s="21" t="s">
        <v>435</v>
      </c>
      <c r="U131" s="58">
        <v>265</v>
      </c>
      <c r="V131" s="59">
        <v>143</v>
      </c>
      <c r="W131" s="58">
        <v>92</v>
      </c>
      <c r="X131" s="21">
        <v>279</v>
      </c>
    </row>
    <row r="132" spans="1:24" ht="15">
      <c r="A132" s="75" t="s">
        <v>63</v>
      </c>
      <c r="B132" s="75" t="s">
        <v>135</v>
      </c>
      <c r="C132" s="75" t="s">
        <v>320</v>
      </c>
      <c r="D132" s="76">
        <v>43301</v>
      </c>
      <c r="E132" s="77">
        <v>6.49</v>
      </c>
      <c r="F132" s="77" t="s">
        <v>423</v>
      </c>
      <c r="G132" s="78">
        <v>1483539.118123259</v>
      </c>
      <c r="H132" s="78">
        <v>1160</v>
      </c>
      <c r="I132" s="78">
        <v>524</v>
      </c>
      <c r="J132" s="78">
        <v>636</v>
      </c>
      <c r="K132" s="79">
        <v>262</v>
      </c>
      <c r="L132" s="79">
        <v>262</v>
      </c>
      <c r="M132" s="79">
        <v>159</v>
      </c>
      <c r="N132" s="79">
        <v>477</v>
      </c>
      <c r="O132" s="79"/>
      <c r="P132" s="80">
        <v>1819822.586372292</v>
      </c>
      <c r="Q132" s="80">
        <v>1160</v>
      </c>
      <c r="R132" s="80">
        <v>730</v>
      </c>
      <c r="S132" s="80">
        <v>430</v>
      </c>
      <c r="T132" s="80" t="s">
        <v>435</v>
      </c>
      <c r="U132" s="81">
        <v>474</v>
      </c>
      <c r="V132" s="82">
        <v>256</v>
      </c>
      <c r="W132" s="81">
        <v>107</v>
      </c>
      <c r="X132" s="80">
        <v>323</v>
      </c>
    </row>
    <row r="133" spans="1:24" ht="15">
      <c r="A133" s="5" t="s">
        <v>63</v>
      </c>
      <c r="B133" s="5" t="s">
        <v>138</v>
      </c>
      <c r="C133" s="5" t="s">
        <v>319</v>
      </c>
      <c r="D133" s="56">
        <v>43301</v>
      </c>
      <c r="E133" s="57">
        <v>10.92</v>
      </c>
      <c r="F133" s="57" t="s">
        <v>424</v>
      </c>
      <c r="G133" s="4">
        <v>660042.386743979</v>
      </c>
      <c r="H133" s="4">
        <v>518</v>
      </c>
      <c r="I133" s="4">
        <v>257</v>
      </c>
      <c r="J133" s="4">
        <v>261</v>
      </c>
      <c r="K133" s="3">
        <v>192</v>
      </c>
      <c r="L133" s="3">
        <v>65</v>
      </c>
      <c r="M133" s="3">
        <v>130</v>
      </c>
      <c r="N133" s="3">
        <v>131</v>
      </c>
      <c r="O133" s="3"/>
      <c r="P133" s="21">
        <v>782306.929159406</v>
      </c>
      <c r="Q133" s="21">
        <v>518</v>
      </c>
      <c r="R133" s="21">
        <v>376</v>
      </c>
      <c r="S133" s="21">
        <v>142</v>
      </c>
      <c r="T133" s="21" t="s">
        <v>435</v>
      </c>
      <c r="U133" s="58">
        <v>319</v>
      </c>
      <c r="V133" s="59">
        <v>57</v>
      </c>
      <c r="W133" s="58">
        <v>71</v>
      </c>
      <c r="X133" s="21">
        <v>71</v>
      </c>
    </row>
    <row r="134" spans="1:24" ht="15">
      <c r="A134" s="75" t="s">
        <v>63</v>
      </c>
      <c r="B134" s="75" t="s">
        <v>137</v>
      </c>
      <c r="C134" s="75" t="s">
        <v>318</v>
      </c>
      <c r="D134" s="76">
        <v>43301</v>
      </c>
      <c r="E134" s="77">
        <v>2.43</v>
      </c>
      <c r="F134" s="77" t="s">
        <v>422</v>
      </c>
      <c r="G134" s="78">
        <v>344870.590044276</v>
      </c>
      <c r="H134" s="78">
        <v>231</v>
      </c>
      <c r="I134" s="78">
        <v>134</v>
      </c>
      <c r="J134" s="78">
        <v>97</v>
      </c>
      <c r="K134" s="79">
        <v>33</v>
      </c>
      <c r="L134" s="79">
        <v>101</v>
      </c>
      <c r="M134" s="79">
        <v>24</v>
      </c>
      <c r="N134" s="79">
        <v>73</v>
      </c>
      <c r="O134" s="79"/>
      <c r="P134" s="80">
        <v>391680.674371839</v>
      </c>
      <c r="Q134" s="80">
        <v>231</v>
      </c>
      <c r="R134" s="80">
        <v>191</v>
      </c>
      <c r="S134" s="80">
        <v>40</v>
      </c>
      <c r="T134" s="80" t="s">
        <v>435</v>
      </c>
      <c r="U134" s="81">
        <v>95</v>
      </c>
      <c r="V134" s="82">
        <v>96</v>
      </c>
      <c r="W134" s="81">
        <v>10</v>
      </c>
      <c r="X134" s="80">
        <v>30</v>
      </c>
    </row>
    <row r="135" spans="1:24" ht="15">
      <c r="A135" s="5" t="s">
        <v>63</v>
      </c>
      <c r="B135" s="5" t="s">
        <v>133</v>
      </c>
      <c r="C135" s="5" t="s">
        <v>317</v>
      </c>
      <c r="D135" s="56">
        <v>43301</v>
      </c>
      <c r="E135" s="57">
        <v>19.31</v>
      </c>
      <c r="F135" s="57" t="s">
        <v>424</v>
      </c>
      <c r="G135" s="4">
        <v>7648208.300657961</v>
      </c>
      <c r="H135" s="4">
        <v>7913</v>
      </c>
      <c r="I135" s="4">
        <v>6442</v>
      </c>
      <c r="J135" s="4">
        <v>1471</v>
      </c>
      <c r="K135" s="3">
        <v>4831</v>
      </c>
      <c r="L135" s="3">
        <v>1611</v>
      </c>
      <c r="M135" s="3">
        <v>735</v>
      </c>
      <c r="N135" s="3">
        <v>736</v>
      </c>
      <c r="O135" s="3"/>
      <c r="P135" s="21">
        <v>8354480.822789321</v>
      </c>
      <c r="Q135" s="21">
        <v>7913</v>
      </c>
      <c r="R135" s="21">
        <v>7153</v>
      </c>
      <c r="S135" s="21">
        <v>760</v>
      </c>
      <c r="T135" s="21" t="s">
        <v>435</v>
      </c>
      <c r="U135" s="58">
        <v>6080</v>
      </c>
      <c r="V135" s="59">
        <v>1073</v>
      </c>
      <c r="W135" s="58">
        <v>380</v>
      </c>
      <c r="X135" s="21">
        <v>380</v>
      </c>
    </row>
    <row r="136" spans="1:24" ht="15">
      <c r="A136" s="75" t="s">
        <v>63</v>
      </c>
      <c r="B136" s="75" t="s">
        <v>62</v>
      </c>
      <c r="C136" s="75" t="s">
        <v>316</v>
      </c>
      <c r="D136" s="76">
        <v>43301</v>
      </c>
      <c r="E136" s="77">
        <v>12.05</v>
      </c>
      <c r="F136" s="77" t="s">
        <v>424</v>
      </c>
      <c r="G136" s="78">
        <v>3255068.510735382</v>
      </c>
      <c r="H136" s="78">
        <v>4351</v>
      </c>
      <c r="I136" s="78">
        <v>3789</v>
      </c>
      <c r="J136" s="78">
        <v>562</v>
      </c>
      <c r="K136" s="79">
        <v>2841</v>
      </c>
      <c r="L136" s="79">
        <v>948</v>
      </c>
      <c r="M136" s="79">
        <v>281</v>
      </c>
      <c r="N136" s="79">
        <v>281</v>
      </c>
      <c r="O136" s="79"/>
      <c r="P136" s="80">
        <v>3501248.6469167704</v>
      </c>
      <c r="Q136" s="80">
        <v>4351</v>
      </c>
      <c r="R136" s="80">
        <v>4077</v>
      </c>
      <c r="S136" s="80">
        <v>274</v>
      </c>
      <c r="T136" s="80" t="s">
        <v>435</v>
      </c>
      <c r="U136" s="81">
        <v>3465</v>
      </c>
      <c r="V136" s="82">
        <v>612</v>
      </c>
      <c r="W136" s="81">
        <v>137</v>
      </c>
      <c r="X136" s="80">
        <v>137</v>
      </c>
    </row>
    <row r="137" spans="1:24" ht="15">
      <c r="A137" s="5" t="s">
        <v>63</v>
      </c>
      <c r="B137" s="5" t="s">
        <v>134</v>
      </c>
      <c r="C137" s="5" t="s">
        <v>315</v>
      </c>
      <c r="D137" s="56">
        <v>43301</v>
      </c>
      <c r="E137" s="57">
        <v>15.02</v>
      </c>
      <c r="F137" s="57" t="s">
        <v>424</v>
      </c>
      <c r="G137" s="4">
        <v>5542365.859847249</v>
      </c>
      <c r="H137" s="4">
        <v>6035</v>
      </c>
      <c r="I137" s="4">
        <v>4427</v>
      </c>
      <c r="J137" s="4">
        <v>1608</v>
      </c>
      <c r="K137" s="3">
        <v>3320</v>
      </c>
      <c r="L137" s="3">
        <v>1107</v>
      </c>
      <c r="M137" s="3">
        <v>804</v>
      </c>
      <c r="N137" s="3">
        <v>804</v>
      </c>
      <c r="O137" s="3"/>
      <c r="P137" s="21">
        <v>6371431.30341056</v>
      </c>
      <c r="Q137" s="21">
        <v>6035</v>
      </c>
      <c r="R137" s="21">
        <v>5011</v>
      </c>
      <c r="S137" s="21">
        <v>1024</v>
      </c>
      <c r="T137" s="21" t="s">
        <v>435</v>
      </c>
      <c r="U137" s="58">
        <v>4259</v>
      </c>
      <c r="V137" s="59">
        <v>752</v>
      </c>
      <c r="W137" s="58">
        <v>512</v>
      </c>
      <c r="X137" s="21">
        <v>512</v>
      </c>
    </row>
    <row r="138" spans="1:24" ht="15">
      <c r="A138" s="75" t="s">
        <v>63</v>
      </c>
      <c r="B138" s="75" t="s">
        <v>131</v>
      </c>
      <c r="C138" s="75" t="s">
        <v>314</v>
      </c>
      <c r="D138" s="76">
        <v>43301</v>
      </c>
      <c r="E138" s="77">
        <v>2.79</v>
      </c>
      <c r="F138" s="77" t="s">
        <v>422</v>
      </c>
      <c r="G138" s="78">
        <v>467043.640310654</v>
      </c>
      <c r="H138" s="78">
        <v>335</v>
      </c>
      <c r="I138" s="78">
        <v>97</v>
      </c>
      <c r="J138" s="78">
        <v>238</v>
      </c>
      <c r="K138" s="79">
        <v>24</v>
      </c>
      <c r="L138" s="79">
        <v>73</v>
      </c>
      <c r="M138" s="79">
        <v>59</v>
      </c>
      <c r="N138" s="79">
        <v>179</v>
      </c>
      <c r="O138" s="79"/>
      <c r="P138" s="80">
        <v>611098.695408424</v>
      </c>
      <c r="Q138" s="80">
        <v>335</v>
      </c>
      <c r="R138" s="80">
        <v>142</v>
      </c>
      <c r="S138" s="80">
        <v>193</v>
      </c>
      <c r="T138" s="80" t="s">
        <v>435</v>
      </c>
      <c r="U138" s="81">
        <v>71</v>
      </c>
      <c r="V138" s="82">
        <v>71</v>
      </c>
      <c r="W138" s="81">
        <v>48</v>
      </c>
      <c r="X138" s="80">
        <v>145</v>
      </c>
    </row>
    <row r="139" spans="1:24" ht="15">
      <c r="A139" s="5" t="s">
        <v>63</v>
      </c>
      <c r="B139" s="5" t="s">
        <v>8</v>
      </c>
      <c r="C139" s="5" t="s">
        <v>227</v>
      </c>
      <c r="D139" s="56">
        <v>43301</v>
      </c>
      <c r="E139" s="57">
        <v>20.55</v>
      </c>
      <c r="F139" s="57" t="s">
        <v>424</v>
      </c>
      <c r="G139" s="4">
        <v>5314611.114734581</v>
      </c>
      <c r="H139" s="4">
        <v>10788</v>
      </c>
      <c r="I139" s="4">
        <v>10032</v>
      </c>
      <c r="J139" s="4">
        <v>756</v>
      </c>
      <c r="K139" s="3">
        <v>7524</v>
      </c>
      <c r="L139" s="3">
        <v>2508</v>
      </c>
      <c r="M139" s="3">
        <v>378</v>
      </c>
      <c r="N139" s="3">
        <v>378</v>
      </c>
      <c r="O139" s="3"/>
      <c r="P139" s="21">
        <v>5680586.748487319</v>
      </c>
      <c r="Q139" s="21">
        <v>10788</v>
      </c>
      <c r="R139" s="21">
        <v>10401</v>
      </c>
      <c r="S139" s="21">
        <v>387</v>
      </c>
      <c r="T139" s="21" t="s">
        <v>435</v>
      </c>
      <c r="U139" s="58">
        <v>8840</v>
      </c>
      <c r="V139" s="59">
        <v>1561</v>
      </c>
      <c r="W139" s="58">
        <v>193</v>
      </c>
      <c r="X139" s="21">
        <v>194</v>
      </c>
    </row>
    <row r="140" spans="1:24" ht="15">
      <c r="A140" s="75" t="s">
        <v>63</v>
      </c>
      <c r="B140" s="75" t="s">
        <v>89</v>
      </c>
      <c r="C140" s="75" t="s">
        <v>273</v>
      </c>
      <c r="D140" s="76">
        <v>42759</v>
      </c>
      <c r="E140" s="77">
        <v>3.87</v>
      </c>
      <c r="F140" s="77" t="s">
        <v>422</v>
      </c>
      <c r="G140" s="78">
        <v>274968.97958307684</v>
      </c>
      <c r="H140" s="78">
        <v>302</v>
      </c>
      <c r="I140" s="78">
        <v>144</v>
      </c>
      <c r="J140" s="78">
        <v>158</v>
      </c>
      <c r="K140" s="79">
        <v>36</v>
      </c>
      <c r="L140" s="79">
        <v>108</v>
      </c>
      <c r="M140" s="79">
        <v>39</v>
      </c>
      <c r="N140" s="79">
        <v>119</v>
      </c>
      <c r="O140" s="79"/>
      <c r="P140" s="80">
        <v>399989.340468143</v>
      </c>
      <c r="Q140" s="80">
        <v>302</v>
      </c>
      <c r="R140" s="80">
        <v>198</v>
      </c>
      <c r="S140" s="80">
        <v>104</v>
      </c>
      <c r="T140" s="80" t="s">
        <v>435</v>
      </c>
      <c r="U140" s="81">
        <v>99</v>
      </c>
      <c r="V140" s="82">
        <v>99</v>
      </c>
      <c r="W140" s="81">
        <v>26</v>
      </c>
      <c r="X140" s="80">
        <v>78</v>
      </c>
    </row>
    <row r="141" spans="1:24" ht="15">
      <c r="A141" s="5" t="s">
        <v>63</v>
      </c>
      <c r="B141" s="5" t="s">
        <v>136</v>
      </c>
      <c r="C141" s="5" t="s">
        <v>313</v>
      </c>
      <c r="D141" s="56">
        <v>43301</v>
      </c>
      <c r="E141" s="57">
        <v>2.32</v>
      </c>
      <c r="F141" s="57" t="s">
        <v>422</v>
      </c>
      <c r="G141" s="4">
        <v>7068281.41451694</v>
      </c>
      <c r="H141" s="4">
        <v>6587</v>
      </c>
      <c r="I141" s="4">
        <v>4151</v>
      </c>
      <c r="J141" s="4">
        <v>2436</v>
      </c>
      <c r="K141" s="3">
        <v>1037</v>
      </c>
      <c r="L141" s="3">
        <v>3114</v>
      </c>
      <c r="M141" s="3">
        <v>609</v>
      </c>
      <c r="N141" s="3">
        <v>1827</v>
      </c>
      <c r="O141" s="3"/>
      <c r="P141" s="21">
        <v>8405564.73833505</v>
      </c>
      <c r="Q141" s="21">
        <v>6587</v>
      </c>
      <c r="R141" s="21">
        <v>4844</v>
      </c>
      <c r="S141" s="21">
        <v>1743</v>
      </c>
      <c r="T141" s="21" t="s">
        <v>435</v>
      </c>
      <c r="U141" s="58">
        <v>2422</v>
      </c>
      <c r="V141" s="59">
        <v>2422</v>
      </c>
      <c r="W141" s="58">
        <v>435</v>
      </c>
      <c r="X141" s="21">
        <v>1308</v>
      </c>
    </row>
    <row r="142" spans="1:24" ht="15">
      <c r="A142" s="75" t="s">
        <v>119</v>
      </c>
      <c r="B142" s="75" t="s">
        <v>111</v>
      </c>
      <c r="C142" s="75" t="s">
        <v>295</v>
      </c>
      <c r="D142" s="76">
        <v>43301</v>
      </c>
      <c r="E142" s="77">
        <v>4.92</v>
      </c>
      <c r="F142" s="77" t="s">
        <v>422</v>
      </c>
      <c r="G142" s="78">
        <v>1768556.668093502</v>
      </c>
      <c r="H142" s="78">
        <v>1839</v>
      </c>
      <c r="I142" s="78">
        <v>1149</v>
      </c>
      <c r="J142" s="78">
        <v>690</v>
      </c>
      <c r="K142" s="79">
        <v>287</v>
      </c>
      <c r="L142" s="79">
        <v>862</v>
      </c>
      <c r="M142" s="79">
        <v>172</v>
      </c>
      <c r="N142" s="79">
        <v>518</v>
      </c>
      <c r="O142" s="79"/>
      <c r="P142" s="80">
        <v>2157273.997212358</v>
      </c>
      <c r="Q142" s="80">
        <v>1839</v>
      </c>
      <c r="R142" s="80">
        <v>1332</v>
      </c>
      <c r="S142" s="80">
        <v>507</v>
      </c>
      <c r="T142" s="80" t="s">
        <v>435</v>
      </c>
      <c r="U142" s="81">
        <v>666</v>
      </c>
      <c r="V142" s="82">
        <v>666</v>
      </c>
      <c r="W142" s="81">
        <v>126</v>
      </c>
      <c r="X142" s="80">
        <v>381</v>
      </c>
    </row>
    <row r="143" spans="1:24" ht="15">
      <c r="A143" s="5" t="s">
        <v>119</v>
      </c>
      <c r="B143" s="5" t="s">
        <v>121</v>
      </c>
      <c r="C143" s="5" t="s">
        <v>312</v>
      </c>
      <c r="D143" s="56">
        <v>43301</v>
      </c>
      <c r="E143" s="57">
        <v>4.43</v>
      </c>
      <c r="F143" s="57" t="s">
        <v>422</v>
      </c>
      <c r="G143" s="4">
        <v>1904055.16018392</v>
      </c>
      <c r="H143" s="4">
        <v>1620</v>
      </c>
      <c r="I143" s="4">
        <v>915</v>
      </c>
      <c r="J143" s="4">
        <v>705</v>
      </c>
      <c r="K143" s="3">
        <v>228</v>
      </c>
      <c r="L143" s="3">
        <v>687</v>
      </c>
      <c r="M143" s="3">
        <v>176</v>
      </c>
      <c r="N143" s="3">
        <v>529</v>
      </c>
      <c r="O143" s="3"/>
      <c r="P143" s="21">
        <v>2306934.70525402</v>
      </c>
      <c r="Q143" s="21">
        <v>1620</v>
      </c>
      <c r="R143" s="21">
        <v>1120</v>
      </c>
      <c r="S143" s="21">
        <v>500</v>
      </c>
      <c r="T143" s="21" t="s">
        <v>435</v>
      </c>
      <c r="U143" s="58">
        <v>560</v>
      </c>
      <c r="V143" s="59">
        <v>560</v>
      </c>
      <c r="W143" s="58">
        <v>125</v>
      </c>
      <c r="X143" s="21">
        <v>375</v>
      </c>
    </row>
    <row r="144" spans="1:24" ht="15">
      <c r="A144" s="75" t="s">
        <v>119</v>
      </c>
      <c r="B144" s="75" t="s">
        <v>118</v>
      </c>
      <c r="C144" s="75" t="s">
        <v>311</v>
      </c>
      <c r="D144" s="76">
        <v>43301</v>
      </c>
      <c r="E144" s="77">
        <v>5.08</v>
      </c>
      <c r="F144" s="77" t="s">
        <v>423</v>
      </c>
      <c r="G144" s="78">
        <v>7408216.847460306</v>
      </c>
      <c r="H144" s="78">
        <v>6755</v>
      </c>
      <c r="I144" s="78">
        <v>4304</v>
      </c>
      <c r="J144" s="78">
        <v>2451</v>
      </c>
      <c r="K144" s="79">
        <v>2152</v>
      </c>
      <c r="L144" s="79">
        <v>2152</v>
      </c>
      <c r="M144" s="79">
        <v>612</v>
      </c>
      <c r="N144" s="79">
        <v>1839</v>
      </c>
      <c r="O144" s="79"/>
      <c r="P144" s="80">
        <v>8708975.612369636</v>
      </c>
      <c r="Q144" s="80">
        <v>6755</v>
      </c>
      <c r="R144" s="80">
        <v>5172</v>
      </c>
      <c r="S144" s="80">
        <v>1583</v>
      </c>
      <c r="T144" s="80" t="s">
        <v>435</v>
      </c>
      <c r="U144" s="81">
        <v>3361</v>
      </c>
      <c r="V144" s="82">
        <v>1811</v>
      </c>
      <c r="W144" s="81">
        <v>395</v>
      </c>
      <c r="X144" s="80">
        <v>1188</v>
      </c>
    </row>
    <row r="145" spans="1:24" ht="15">
      <c r="A145" s="5" t="s">
        <v>119</v>
      </c>
      <c r="B145" s="5" t="s">
        <v>124</v>
      </c>
      <c r="C145" s="5" t="s">
        <v>310</v>
      </c>
      <c r="D145" s="56">
        <v>43301</v>
      </c>
      <c r="E145" s="57">
        <v>10.70</v>
      </c>
      <c r="F145" s="57" t="s">
        <v>424</v>
      </c>
      <c r="G145" s="4">
        <v>1304048.46824885</v>
      </c>
      <c r="H145" s="4">
        <v>1645</v>
      </c>
      <c r="I145" s="4">
        <v>1509</v>
      </c>
      <c r="J145" s="4">
        <v>136</v>
      </c>
      <c r="K145" s="3">
        <v>1131</v>
      </c>
      <c r="L145" s="3">
        <v>378</v>
      </c>
      <c r="M145" s="3">
        <v>68</v>
      </c>
      <c r="N145" s="3">
        <v>68</v>
      </c>
      <c r="O145" s="3"/>
      <c r="P145" s="21">
        <v>1372952.25346201</v>
      </c>
      <c r="Q145" s="21">
        <v>1645</v>
      </c>
      <c r="R145" s="21">
        <v>1577</v>
      </c>
      <c r="S145" s="21">
        <v>68</v>
      </c>
      <c r="T145" s="21" t="s">
        <v>435</v>
      </c>
      <c r="U145" s="58">
        <v>1340</v>
      </c>
      <c r="V145" s="59">
        <v>237</v>
      </c>
      <c r="W145" s="58">
        <v>34</v>
      </c>
      <c r="X145" s="21">
        <v>34</v>
      </c>
    </row>
    <row r="146" spans="1:24" ht="15">
      <c r="A146" s="75" t="s">
        <v>119</v>
      </c>
      <c r="B146" s="75" t="s">
        <v>120</v>
      </c>
      <c r="C146" s="75" t="s">
        <v>309</v>
      </c>
      <c r="D146" s="76">
        <v>43301</v>
      </c>
      <c r="E146" s="77">
        <v>4.47</v>
      </c>
      <c r="F146" s="77" t="s">
        <v>422</v>
      </c>
      <c r="G146" s="78">
        <v>4807207.27290001</v>
      </c>
      <c r="H146" s="78">
        <v>4280</v>
      </c>
      <c r="I146" s="78">
        <v>2645</v>
      </c>
      <c r="J146" s="78">
        <v>1635</v>
      </c>
      <c r="K146" s="79">
        <v>661</v>
      </c>
      <c r="L146" s="79">
        <v>1984</v>
      </c>
      <c r="M146" s="79">
        <v>408</v>
      </c>
      <c r="N146" s="79">
        <v>1227</v>
      </c>
      <c r="O146" s="79"/>
      <c r="P146" s="80">
        <v>5675161.24492082</v>
      </c>
      <c r="Q146" s="80">
        <v>4280</v>
      </c>
      <c r="R146" s="80">
        <v>3236</v>
      </c>
      <c r="S146" s="80">
        <v>1044</v>
      </c>
      <c r="T146" s="80" t="s">
        <v>435</v>
      </c>
      <c r="U146" s="81">
        <v>1618</v>
      </c>
      <c r="V146" s="82">
        <v>1618</v>
      </c>
      <c r="W146" s="81">
        <v>261</v>
      </c>
      <c r="X146" s="80">
        <v>783</v>
      </c>
    </row>
    <row r="147" spans="1:24" ht="15">
      <c r="A147" s="5" t="s">
        <v>119</v>
      </c>
      <c r="B147" s="5" t="s">
        <v>29</v>
      </c>
      <c r="C147" s="5" t="s">
        <v>308</v>
      </c>
      <c r="D147" s="56">
        <v>43301</v>
      </c>
      <c r="E147" s="57">
        <v>10.77</v>
      </c>
      <c r="F147" s="57" t="s">
        <v>424</v>
      </c>
      <c r="G147" s="4">
        <v>998611.8490146657</v>
      </c>
      <c r="H147" s="4">
        <v>1606</v>
      </c>
      <c r="I147" s="4">
        <v>1480</v>
      </c>
      <c r="J147" s="4">
        <v>126</v>
      </c>
      <c r="K147" s="3">
        <v>1110</v>
      </c>
      <c r="L147" s="3">
        <v>370</v>
      </c>
      <c r="M147" s="3">
        <v>63</v>
      </c>
      <c r="N147" s="3">
        <v>63</v>
      </c>
      <c r="O147" s="3"/>
      <c r="P147" s="21">
        <v>1048619.3330283507</v>
      </c>
      <c r="Q147" s="21">
        <v>1606</v>
      </c>
      <c r="R147" s="21">
        <v>1553</v>
      </c>
      <c r="S147" s="21">
        <v>53</v>
      </c>
      <c r="T147" s="21" t="s">
        <v>435</v>
      </c>
      <c r="U147" s="58">
        <v>1320</v>
      </c>
      <c r="V147" s="59">
        <v>233</v>
      </c>
      <c r="W147" s="58">
        <v>26</v>
      </c>
      <c r="X147" s="21">
        <v>27</v>
      </c>
    </row>
    <row r="148" spans="1:24" ht="15">
      <c r="A148" s="75" t="s">
        <v>119</v>
      </c>
      <c r="B148" s="75" t="s">
        <v>25</v>
      </c>
      <c r="C148" s="75" t="s">
        <v>224</v>
      </c>
      <c r="D148" s="76">
        <v>43301</v>
      </c>
      <c r="E148" s="77">
        <v>5.52</v>
      </c>
      <c r="F148" s="77" t="s">
        <v>423</v>
      </c>
      <c r="G148" s="78">
        <v>3684556.634235</v>
      </c>
      <c r="H148" s="78">
        <v>3480</v>
      </c>
      <c r="I148" s="78">
        <v>2506</v>
      </c>
      <c r="J148" s="78">
        <v>974</v>
      </c>
      <c r="K148" s="79">
        <v>1253</v>
      </c>
      <c r="L148" s="79">
        <v>1253</v>
      </c>
      <c r="M148" s="79">
        <v>243</v>
      </c>
      <c r="N148" s="79">
        <v>731</v>
      </c>
      <c r="O148" s="79"/>
      <c r="P148" s="80">
        <v>4126695.56951113</v>
      </c>
      <c r="Q148" s="80">
        <v>3480</v>
      </c>
      <c r="R148" s="80">
        <v>2996</v>
      </c>
      <c r="S148" s="80">
        <v>484</v>
      </c>
      <c r="T148" s="80" t="s">
        <v>435</v>
      </c>
      <c r="U148" s="81">
        <v>1947</v>
      </c>
      <c r="V148" s="82">
        <v>1049</v>
      </c>
      <c r="W148" s="81">
        <v>121</v>
      </c>
      <c r="X148" s="80">
        <v>363</v>
      </c>
    </row>
    <row r="149" spans="1:24" ht="15">
      <c r="A149" s="5" t="s">
        <v>119</v>
      </c>
      <c r="B149" s="5" t="s">
        <v>123</v>
      </c>
      <c r="C149" s="5" t="s">
        <v>307</v>
      </c>
      <c r="D149" s="56">
        <v>43301</v>
      </c>
      <c r="E149" s="57">
        <v>6.33</v>
      </c>
      <c r="F149" s="57" t="s">
        <v>423</v>
      </c>
      <c r="G149" s="4">
        <v>544021.859340219</v>
      </c>
      <c r="H149" s="4">
        <v>594</v>
      </c>
      <c r="I149" s="4">
        <v>543</v>
      </c>
      <c r="J149" s="4">
        <v>51</v>
      </c>
      <c r="K149" s="3">
        <v>271</v>
      </c>
      <c r="L149" s="3">
        <v>272</v>
      </c>
      <c r="M149" s="3">
        <v>12</v>
      </c>
      <c r="N149" s="3">
        <v>39</v>
      </c>
      <c r="O149" s="3"/>
      <c r="P149" s="21">
        <v>570366.731783544</v>
      </c>
      <c r="Q149" s="21">
        <v>594</v>
      </c>
      <c r="R149" s="21">
        <v>559</v>
      </c>
      <c r="S149" s="21">
        <v>35</v>
      </c>
      <c r="T149" s="21" t="s">
        <v>435</v>
      </c>
      <c r="U149" s="58">
        <v>363</v>
      </c>
      <c r="V149" s="59">
        <v>196</v>
      </c>
      <c r="W149" s="58">
        <v>8</v>
      </c>
      <c r="X149" s="21">
        <v>27</v>
      </c>
    </row>
    <row r="150" spans="1:24" ht="15">
      <c r="A150" s="75" t="s">
        <v>126</v>
      </c>
      <c r="B150" s="75" t="s">
        <v>111</v>
      </c>
      <c r="C150" s="75" t="s">
        <v>295</v>
      </c>
      <c r="D150" s="76">
        <v>42724</v>
      </c>
      <c r="E150" s="77">
        <v>9.81</v>
      </c>
      <c r="F150" s="77" t="s">
        <v>423</v>
      </c>
      <c r="G150" s="78">
        <v>160937.572071133</v>
      </c>
      <c r="H150" s="78">
        <v>328</v>
      </c>
      <c r="I150" s="78">
        <v>317</v>
      </c>
      <c r="J150" s="78">
        <v>11</v>
      </c>
      <c r="K150" s="79">
        <v>158</v>
      </c>
      <c r="L150" s="79">
        <v>159</v>
      </c>
      <c r="M150" s="79">
        <v>2</v>
      </c>
      <c r="N150" s="79">
        <v>9</v>
      </c>
      <c r="O150" s="79"/>
      <c r="P150" s="80">
        <v>160937.572071133</v>
      </c>
      <c r="Q150" s="80">
        <v>328</v>
      </c>
      <c r="R150" s="80">
        <v>317</v>
      </c>
      <c r="S150" s="80">
        <v>11</v>
      </c>
      <c r="T150" s="80"/>
      <c r="U150" s="81">
        <v>206</v>
      </c>
      <c r="V150" s="82">
        <v>111</v>
      </c>
      <c r="W150" s="81">
        <v>2</v>
      </c>
      <c r="X150" s="80">
        <v>9</v>
      </c>
    </row>
    <row r="151" spans="1:24" ht="15">
      <c r="A151" s="5" t="s">
        <v>126</v>
      </c>
      <c r="B151" s="5" t="s">
        <v>129</v>
      </c>
      <c r="C151" s="5" t="s">
        <v>306</v>
      </c>
      <c r="D151" s="56">
        <v>43301</v>
      </c>
      <c r="E151" s="57">
        <v>16.92</v>
      </c>
      <c r="F151" s="57" t="s">
        <v>424</v>
      </c>
      <c r="G151" s="4">
        <v>2183699.967642461</v>
      </c>
      <c r="H151" s="4">
        <v>5148</v>
      </c>
      <c r="I151" s="4">
        <v>4976</v>
      </c>
      <c r="J151" s="4">
        <v>172</v>
      </c>
      <c r="K151" s="3">
        <v>3732</v>
      </c>
      <c r="L151" s="3">
        <v>1244</v>
      </c>
      <c r="M151" s="3">
        <v>86</v>
      </c>
      <c r="N151" s="3">
        <v>86</v>
      </c>
      <c r="O151" s="3"/>
      <c r="P151" s="21">
        <v>2266506.1399741257</v>
      </c>
      <c r="Q151" s="21">
        <v>5148</v>
      </c>
      <c r="R151" s="21">
        <v>5054</v>
      </c>
      <c r="S151" s="21">
        <v>94</v>
      </c>
      <c r="T151" s="21" t="s">
        <v>435</v>
      </c>
      <c r="U151" s="58">
        <v>4295</v>
      </c>
      <c r="V151" s="59">
        <v>759</v>
      </c>
      <c r="W151" s="58">
        <v>47</v>
      </c>
      <c r="X151" s="21">
        <v>47</v>
      </c>
    </row>
    <row r="152" spans="1:24" ht="15">
      <c r="A152" s="75" t="s">
        <v>126</v>
      </c>
      <c r="B152" s="75" t="s">
        <v>8</v>
      </c>
      <c r="C152" s="75" t="s">
        <v>227</v>
      </c>
      <c r="D152" s="76">
        <v>43301</v>
      </c>
      <c r="E152" s="77">
        <v>9.59</v>
      </c>
      <c r="F152" s="77" t="s">
        <v>423</v>
      </c>
      <c r="G152" s="78">
        <v>2539603.9853929705</v>
      </c>
      <c r="H152" s="78">
        <v>5207</v>
      </c>
      <c r="I152" s="78">
        <v>4859</v>
      </c>
      <c r="J152" s="78">
        <v>348</v>
      </c>
      <c r="K152" s="79">
        <v>2429</v>
      </c>
      <c r="L152" s="79">
        <v>2430</v>
      </c>
      <c r="M152" s="79">
        <v>87</v>
      </c>
      <c r="N152" s="79">
        <v>261</v>
      </c>
      <c r="O152" s="79"/>
      <c r="P152" s="80">
        <v>2703481.7999505517</v>
      </c>
      <c r="Q152" s="80">
        <v>5207</v>
      </c>
      <c r="R152" s="80">
        <v>5008</v>
      </c>
      <c r="S152" s="80">
        <v>199</v>
      </c>
      <c r="T152" s="80" t="s">
        <v>435</v>
      </c>
      <c r="U152" s="81">
        <v>3255</v>
      </c>
      <c r="V152" s="82">
        <v>1753</v>
      </c>
      <c r="W152" s="81">
        <v>49</v>
      </c>
      <c r="X152" s="80">
        <v>150</v>
      </c>
    </row>
    <row r="153" spans="1:24" ht="15">
      <c r="A153" s="5" t="s">
        <v>126</v>
      </c>
      <c r="B153" s="5" t="s">
        <v>53</v>
      </c>
      <c r="C153" s="5" t="s">
        <v>254</v>
      </c>
      <c r="D153" s="56">
        <v>43301</v>
      </c>
      <c r="E153" s="57">
        <v>12.34</v>
      </c>
      <c r="F153" s="57" t="s">
        <v>424</v>
      </c>
      <c r="G153" s="4">
        <v>4125234.61720892</v>
      </c>
      <c r="H153" s="4">
        <v>9658</v>
      </c>
      <c r="I153" s="4">
        <v>9339</v>
      </c>
      <c r="J153" s="4">
        <v>319</v>
      </c>
      <c r="K153" s="3">
        <v>7004</v>
      </c>
      <c r="L153" s="3">
        <v>2335</v>
      </c>
      <c r="M153" s="3">
        <v>159</v>
      </c>
      <c r="N153" s="3">
        <v>160</v>
      </c>
      <c r="O153" s="3"/>
      <c r="P153" s="21">
        <v>4283667.43470716</v>
      </c>
      <c r="Q153" s="21">
        <v>9658</v>
      </c>
      <c r="R153" s="21">
        <v>9481</v>
      </c>
      <c r="S153" s="21">
        <v>177</v>
      </c>
      <c r="T153" s="21" t="s">
        <v>435</v>
      </c>
      <c r="U153" s="58">
        <v>8058</v>
      </c>
      <c r="V153" s="59">
        <v>1423</v>
      </c>
      <c r="W153" s="58">
        <v>88</v>
      </c>
      <c r="X153" s="21">
        <v>89</v>
      </c>
    </row>
    <row r="154" spans="1:24" ht="15">
      <c r="A154" s="75" t="s">
        <v>126</v>
      </c>
      <c r="B154" s="75" t="s">
        <v>125</v>
      </c>
      <c r="C154" s="75" t="s">
        <v>305</v>
      </c>
      <c r="D154" s="76">
        <v>43301</v>
      </c>
      <c r="E154" s="77">
        <v>5.59</v>
      </c>
      <c r="F154" s="77" t="s">
        <v>423</v>
      </c>
      <c r="G154" s="78">
        <v>6929784.60883359</v>
      </c>
      <c r="H154" s="78">
        <v>9803</v>
      </c>
      <c r="I154" s="78">
        <v>8559</v>
      </c>
      <c r="J154" s="78">
        <v>1244</v>
      </c>
      <c r="K154" s="79">
        <v>4279</v>
      </c>
      <c r="L154" s="79">
        <v>4280</v>
      </c>
      <c r="M154" s="79">
        <v>311</v>
      </c>
      <c r="N154" s="79">
        <v>933</v>
      </c>
      <c r="O154" s="79"/>
      <c r="P154" s="80">
        <v>7560313.61807744</v>
      </c>
      <c r="Q154" s="80">
        <v>9803</v>
      </c>
      <c r="R154" s="80">
        <v>9032</v>
      </c>
      <c r="S154" s="80">
        <v>771</v>
      </c>
      <c r="T154" s="80" t="s">
        <v>435</v>
      </c>
      <c r="U154" s="81">
        <v>5870</v>
      </c>
      <c r="V154" s="82">
        <v>3162</v>
      </c>
      <c r="W154" s="81">
        <v>192</v>
      </c>
      <c r="X154" s="80">
        <v>579</v>
      </c>
    </row>
    <row r="155" spans="1:24" ht="15">
      <c r="A155" s="5" t="s">
        <v>126</v>
      </c>
      <c r="B155" s="5" t="s">
        <v>130</v>
      </c>
      <c r="C155" s="5" t="s">
        <v>304</v>
      </c>
      <c r="D155" s="56">
        <v>43301</v>
      </c>
      <c r="E155" s="57">
        <v>13.73</v>
      </c>
      <c r="F155" s="57" t="s">
        <v>424</v>
      </c>
      <c r="G155" s="4">
        <v>371630.63457528</v>
      </c>
      <c r="H155" s="4">
        <v>682</v>
      </c>
      <c r="I155" s="4">
        <v>601</v>
      </c>
      <c r="J155" s="4">
        <v>81</v>
      </c>
      <c r="K155" s="3">
        <v>450</v>
      </c>
      <c r="L155" s="3">
        <v>151</v>
      </c>
      <c r="M155" s="3">
        <v>40</v>
      </c>
      <c r="N155" s="3">
        <v>41</v>
      </c>
      <c r="O155" s="3"/>
      <c r="P155" s="21">
        <v>409090.673579633</v>
      </c>
      <c r="Q155" s="21">
        <v>682</v>
      </c>
      <c r="R155" s="21">
        <v>665</v>
      </c>
      <c r="S155" s="21">
        <v>17</v>
      </c>
      <c r="T155" s="21" t="s">
        <v>435</v>
      </c>
      <c r="U155" s="58">
        <v>565</v>
      </c>
      <c r="V155" s="59">
        <v>100</v>
      </c>
      <c r="W155" s="58">
        <v>8</v>
      </c>
      <c r="X155" s="21">
        <v>9</v>
      </c>
    </row>
    <row r="156" spans="1:24" ht="15">
      <c r="A156" s="75" t="s">
        <v>5</v>
      </c>
      <c r="B156" s="75" t="s">
        <v>115</v>
      </c>
      <c r="C156" s="75" t="s">
        <v>303</v>
      </c>
      <c r="D156" s="76">
        <v>43301</v>
      </c>
      <c r="E156" s="77">
        <v>3.05</v>
      </c>
      <c r="F156" s="77" t="s">
        <v>422</v>
      </c>
      <c r="G156" s="78">
        <v>1.188769970935215E7</v>
      </c>
      <c r="H156" s="78">
        <v>14340</v>
      </c>
      <c r="I156" s="78">
        <v>11150</v>
      </c>
      <c r="J156" s="78">
        <v>3190</v>
      </c>
      <c r="K156" s="79">
        <v>2787</v>
      </c>
      <c r="L156" s="79">
        <v>8363</v>
      </c>
      <c r="M156" s="79">
        <v>797</v>
      </c>
      <c r="N156" s="79">
        <v>2393</v>
      </c>
      <c r="O156" s="79"/>
      <c r="P156" s="80">
        <v>1.3674446667750489E7</v>
      </c>
      <c r="Q156" s="80">
        <v>14340</v>
      </c>
      <c r="R156" s="80">
        <v>11977</v>
      </c>
      <c r="S156" s="80">
        <v>2363</v>
      </c>
      <c r="T156" s="80" t="s">
        <v>435</v>
      </c>
      <c r="U156" s="81">
        <v>5988</v>
      </c>
      <c r="V156" s="82">
        <v>5989</v>
      </c>
      <c r="W156" s="81">
        <v>590</v>
      </c>
      <c r="X156" s="80">
        <v>1773</v>
      </c>
    </row>
    <row r="157" spans="1:24" ht="15">
      <c r="A157" s="5" t="s">
        <v>5</v>
      </c>
      <c r="B157" s="5" t="s">
        <v>117</v>
      </c>
      <c r="C157" s="5" t="s">
        <v>302</v>
      </c>
      <c r="D157" s="56">
        <v>43301</v>
      </c>
      <c r="E157" s="57">
        <v>22.92</v>
      </c>
      <c r="F157" s="57" t="s">
        <v>424</v>
      </c>
      <c r="G157" s="4">
        <v>760575.377074381</v>
      </c>
      <c r="H157" s="4">
        <v>1156</v>
      </c>
      <c r="I157" s="4">
        <v>1092</v>
      </c>
      <c r="J157" s="4">
        <v>64</v>
      </c>
      <c r="K157" s="3">
        <v>819</v>
      </c>
      <c r="L157" s="3">
        <v>273</v>
      </c>
      <c r="M157" s="3">
        <v>32</v>
      </c>
      <c r="N157" s="3">
        <v>32</v>
      </c>
      <c r="O157" s="3"/>
      <c r="P157" s="21">
        <v>785579.991705273</v>
      </c>
      <c r="Q157" s="21">
        <v>1156</v>
      </c>
      <c r="R157" s="21">
        <v>1127</v>
      </c>
      <c r="S157" s="21">
        <v>29</v>
      </c>
      <c r="T157" s="21" t="s">
        <v>435</v>
      </c>
      <c r="U157" s="58">
        <v>957</v>
      </c>
      <c r="V157" s="59">
        <v>170</v>
      </c>
      <c r="W157" s="58">
        <v>14</v>
      </c>
      <c r="X157" s="21">
        <v>15</v>
      </c>
    </row>
    <row r="158" spans="1:24" ht="15">
      <c r="A158" s="75" t="s">
        <v>5</v>
      </c>
      <c r="B158" s="75" t="s">
        <v>114</v>
      </c>
      <c r="C158" s="75" t="s">
        <v>301</v>
      </c>
      <c r="D158" s="76">
        <v>43301</v>
      </c>
      <c r="E158" s="77">
        <v>1.78</v>
      </c>
      <c r="F158" s="77" t="s">
        <v>422</v>
      </c>
      <c r="G158" s="78">
        <v>814983.639410409</v>
      </c>
      <c r="H158" s="78">
        <v>1021</v>
      </c>
      <c r="I158" s="78">
        <v>751</v>
      </c>
      <c r="J158" s="78">
        <v>270</v>
      </c>
      <c r="K158" s="79">
        <v>187</v>
      </c>
      <c r="L158" s="79">
        <v>564</v>
      </c>
      <c r="M158" s="79">
        <v>67</v>
      </c>
      <c r="N158" s="79">
        <v>203</v>
      </c>
      <c r="O158" s="79"/>
      <c r="P158" s="80">
        <v>977546.70290903</v>
      </c>
      <c r="Q158" s="80">
        <v>1021</v>
      </c>
      <c r="R158" s="80">
        <v>802</v>
      </c>
      <c r="S158" s="80">
        <v>219</v>
      </c>
      <c r="T158" s="80" t="s">
        <v>435</v>
      </c>
      <c r="U158" s="81">
        <v>401</v>
      </c>
      <c r="V158" s="82">
        <v>401</v>
      </c>
      <c r="W158" s="81">
        <v>54</v>
      </c>
      <c r="X158" s="80">
        <v>165</v>
      </c>
    </row>
    <row r="159" spans="1:24" ht="15">
      <c r="A159" s="5" t="s">
        <v>5</v>
      </c>
      <c r="B159" s="5" t="s">
        <v>116</v>
      </c>
      <c r="C159" s="5" t="s">
        <v>300</v>
      </c>
      <c r="D159" s="56">
        <v>43301</v>
      </c>
      <c r="E159" s="57">
        <v>2.66</v>
      </c>
      <c r="F159" s="57" t="s">
        <v>422</v>
      </c>
      <c r="G159" s="4">
        <v>919491.629991122</v>
      </c>
      <c r="H159" s="4">
        <v>1102</v>
      </c>
      <c r="I159" s="4">
        <v>765</v>
      </c>
      <c r="J159" s="4">
        <v>337</v>
      </c>
      <c r="K159" s="3">
        <v>191</v>
      </c>
      <c r="L159" s="3">
        <v>574</v>
      </c>
      <c r="M159" s="3">
        <v>84</v>
      </c>
      <c r="N159" s="3">
        <v>253</v>
      </c>
      <c r="O159" s="3"/>
      <c r="P159" s="21">
        <v>1108392.70632928</v>
      </c>
      <c r="Q159" s="21">
        <v>1102</v>
      </c>
      <c r="R159" s="21">
        <v>857</v>
      </c>
      <c r="S159" s="21">
        <v>245</v>
      </c>
      <c r="T159" s="21" t="s">
        <v>435</v>
      </c>
      <c r="U159" s="58">
        <v>428</v>
      </c>
      <c r="V159" s="59">
        <v>429</v>
      </c>
      <c r="W159" s="58">
        <v>61</v>
      </c>
      <c r="X159" s="21">
        <v>184</v>
      </c>
    </row>
    <row r="160" spans="1:24" ht="15">
      <c r="A160" s="75" t="s">
        <v>5</v>
      </c>
      <c r="B160" s="75" t="s">
        <v>92</v>
      </c>
      <c r="C160" s="75" t="s">
        <v>299</v>
      </c>
      <c r="D160" s="76">
        <v>43301</v>
      </c>
      <c r="E160" s="77">
        <v>0.42</v>
      </c>
      <c r="F160" s="77" t="s">
        <v>422</v>
      </c>
      <c r="G160" s="78">
        <v>1.02620744360266E7</v>
      </c>
      <c r="H160" s="78">
        <v>7867</v>
      </c>
      <c r="I160" s="78">
        <v>3394</v>
      </c>
      <c r="J160" s="78">
        <v>4473</v>
      </c>
      <c r="K160" s="79">
        <v>848</v>
      </c>
      <c r="L160" s="79">
        <v>2546</v>
      </c>
      <c r="M160" s="79">
        <v>1118</v>
      </c>
      <c r="N160" s="79">
        <v>3355</v>
      </c>
      <c r="O160" s="79"/>
      <c r="P160" s="80">
        <v>1.29205503342567E7</v>
      </c>
      <c r="Q160" s="80">
        <v>7867</v>
      </c>
      <c r="R160" s="80">
        <v>4110</v>
      </c>
      <c r="S160" s="80">
        <v>3757</v>
      </c>
      <c r="T160" s="80" t="s">
        <v>435</v>
      </c>
      <c r="U160" s="81">
        <v>2055</v>
      </c>
      <c r="V160" s="82">
        <v>2055</v>
      </c>
      <c r="W160" s="81">
        <v>939</v>
      </c>
      <c r="X160" s="80">
        <v>2818</v>
      </c>
    </row>
    <row r="161" spans="1:24" ht="15">
      <c r="A161" s="5" t="s">
        <v>5</v>
      </c>
      <c r="B161" s="5" t="s">
        <v>0</v>
      </c>
      <c r="C161" s="5" t="s">
        <v>298</v>
      </c>
      <c r="D161" s="56">
        <v>43301</v>
      </c>
      <c r="E161" s="57">
        <v>0.35</v>
      </c>
      <c r="F161" s="57" t="s">
        <v>422</v>
      </c>
      <c r="G161" s="4">
        <v>4276794.60770439</v>
      </c>
      <c r="H161" s="4">
        <v>3225</v>
      </c>
      <c r="I161" s="4">
        <v>1281</v>
      </c>
      <c r="J161" s="4">
        <v>1944</v>
      </c>
      <c r="K161" s="3">
        <v>320</v>
      </c>
      <c r="L161" s="3">
        <v>961</v>
      </c>
      <c r="M161" s="3">
        <v>486</v>
      </c>
      <c r="N161" s="3">
        <v>1458</v>
      </c>
      <c r="O161" s="3"/>
      <c r="P161" s="21">
        <v>5454593.62447232</v>
      </c>
      <c r="Q161" s="21">
        <v>3225</v>
      </c>
      <c r="R161" s="21">
        <v>1526</v>
      </c>
      <c r="S161" s="21">
        <v>1699</v>
      </c>
      <c r="T161" s="21" t="s">
        <v>435</v>
      </c>
      <c r="U161" s="58">
        <v>763</v>
      </c>
      <c r="V161" s="59">
        <v>763</v>
      </c>
      <c r="W161" s="58">
        <v>424</v>
      </c>
      <c r="X161" s="21">
        <v>1275</v>
      </c>
    </row>
    <row r="162" spans="1:24" ht="15">
      <c r="A162" s="75" t="s">
        <v>5</v>
      </c>
      <c r="B162" s="75" t="s">
        <v>464</v>
      </c>
      <c r="C162" s="75" t="s">
        <v>465</v>
      </c>
      <c r="D162" s="76">
        <v>42724</v>
      </c>
      <c r="E162" s="77">
        <v>0.56</v>
      </c>
      <c r="F162" s="77" t="s">
        <v>422</v>
      </c>
      <c r="G162" s="78">
        <v>2698956.65765283</v>
      </c>
      <c r="H162" s="78">
        <v>1433</v>
      </c>
      <c r="I162" s="78">
        <v>630</v>
      </c>
      <c r="J162" s="78">
        <v>803</v>
      </c>
      <c r="K162" s="79">
        <v>157</v>
      </c>
      <c r="L162" s="79">
        <v>473</v>
      </c>
      <c r="M162" s="79">
        <v>200</v>
      </c>
      <c r="N162" s="79">
        <v>603</v>
      </c>
      <c r="O162" s="79"/>
      <c r="P162" s="80">
        <v>2698956.65765283</v>
      </c>
      <c r="Q162" s="80">
        <v>1433</v>
      </c>
      <c r="R162" s="80">
        <v>630</v>
      </c>
      <c r="S162" s="80">
        <v>803</v>
      </c>
      <c r="T162" s="80"/>
      <c r="U162" s="81">
        <v>315</v>
      </c>
      <c r="V162" s="82">
        <v>315</v>
      </c>
      <c r="W162" s="81">
        <v>200</v>
      </c>
      <c r="X162" s="80">
        <v>603</v>
      </c>
    </row>
    <row r="163" spans="1:24" ht="15">
      <c r="A163" s="5" t="s">
        <v>64</v>
      </c>
      <c r="B163" s="5" t="s">
        <v>93</v>
      </c>
      <c r="C163" s="5" t="s">
        <v>297</v>
      </c>
      <c r="D163" s="56">
        <v>43301</v>
      </c>
      <c r="E163" s="57">
        <v>1.88</v>
      </c>
      <c r="F163" s="57" t="s">
        <v>422</v>
      </c>
      <c r="G163" s="4">
        <v>87013.2047447736</v>
      </c>
      <c r="H163" s="4">
        <v>57</v>
      </c>
      <c r="I163" s="4">
        <v>16</v>
      </c>
      <c r="J163" s="4">
        <v>41</v>
      </c>
      <c r="K163" s="3">
        <v>4</v>
      </c>
      <c r="L163" s="3">
        <v>12</v>
      </c>
      <c r="M163" s="3">
        <v>10</v>
      </c>
      <c r="N163" s="3">
        <v>31</v>
      </c>
      <c r="O163" s="3"/>
      <c r="P163" s="21">
        <v>109430.641167468</v>
      </c>
      <c r="Q163" s="21">
        <v>57</v>
      </c>
      <c r="R163" s="21">
        <v>32</v>
      </c>
      <c r="S163" s="21">
        <v>25</v>
      </c>
      <c r="T163" s="21" t="s">
        <v>436</v>
      </c>
      <c r="U163" s="58">
        <v>20</v>
      </c>
      <c r="V163" s="59">
        <v>12</v>
      </c>
      <c r="W163" s="58">
        <v>6</v>
      </c>
      <c r="X163" s="21">
        <v>19</v>
      </c>
    </row>
    <row r="164" spans="1:24" ht="15">
      <c r="A164" s="75" t="s">
        <v>64</v>
      </c>
      <c r="B164" s="75" t="s">
        <v>91</v>
      </c>
      <c r="C164" s="75" t="s">
        <v>296</v>
      </c>
      <c r="D164" s="76">
        <v>43301</v>
      </c>
      <c r="E164" s="77">
        <v>1.46</v>
      </c>
      <c r="F164" s="77" t="s">
        <v>422</v>
      </c>
      <c r="G164" s="78">
        <v>3260827.90262317</v>
      </c>
      <c r="H164" s="78">
        <v>2548</v>
      </c>
      <c r="I164" s="78">
        <v>1284</v>
      </c>
      <c r="J164" s="78">
        <v>1264</v>
      </c>
      <c r="K164" s="79">
        <v>321</v>
      </c>
      <c r="L164" s="79">
        <v>963</v>
      </c>
      <c r="M164" s="79">
        <v>316</v>
      </c>
      <c r="N164" s="79">
        <v>948</v>
      </c>
      <c r="O164" s="79"/>
      <c r="P164" s="80">
        <v>3937995.98565938</v>
      </c>
      <c r="Q164" s="80">
        <v>2548</v>
      </c>
      <c r="R164" s="80">
        <v>1709</v>
      </c>
      <c r="S164" s="80">
        <v>839</v>
      </c>
      <c r="T164" s="80" t="s">
        <v>435</v>
      </c>
      <c r="U164" s="81">
        <v>854</v>
      </c>
      <c r="V164" s="82">
        <v>855</v>
      </c>
      <c r="W164" s="81">
        <v>209</v>
      </c>
      <c r="X164" s="80">
        <v>630</v>
      </c>
    </row>
    <row r="165" spans="1:24" ht="15">
      <c r="A165" s="5" t="s">
        <v>58</v>
      </c>
      <c r="B165" s="5" t="s">
        <v>111</v>
      </c>
      <c r="C165" s="5" t="s">
        <v>295</v>
      </c>
      <c r="D165" s="56">
        <v>43301</v>
      </c>
      <c r="E165" s="57">
        <v>6.23</v>
      </c>
      <c r="F165" s="57" t="s">
        <v>423</v>
      </c>
      <c r="G165" s="4">
        <v>3290184.5222855397</v>
      </c>
      <c r="H165" s="4">
        <v>4150</v>
      </c>
      <c r="I165" s="4">
        <v>3244</v>
      </c>
      <c r="J165" s="4">
        <v>906</v>
      </c>
      <c r="K165" s="3">
        <v>1622</v>
      </c>
      <c r="L165" s="3">
        <v>1622</v>
      </c>
      <c r="M165" s="3">
        <v>226</v>
      </c>
      <c r="N165" s="3">
        <v>680</v>
      </c>
      <c r="O165" s="3"/>
      <c r="P165" s="21">
        <v>3785039.333696396</v>
      </c>
      <c r="Q165" s="21">
        <v>4150</v>
      </c>
      <c r="R165" s="21">
        <v>3480</v>
      </c>
      <c r="S165" s="21">
        <v>670</v>
      </c>
      <c r="T165" s="21" t="s">
        <v>435</v>
      </c>
      <c r="U165" s="58">
        <v>2262</v>
      </c>
      <c r="V165" s="59">
        <v>1218</v>
      </c>
      <c r="W165" s="58">
        <v>167</v>
      </c>
      <c r="X165" s="21">
        <v>503</v>
      </c>
    </row>
    <row r="166" spans="1:24" ht="15">
      <c r="A166" s="75" t="s">
        <v>58</v>
      </c>
      <c r="B166" s="75" t="s">
        <v>113</v>
      </c>
      <c r="C166" s="75" t="s">
        <v>294</v>
      </c>
      <c r="D166" s="76">
        <v>43301</v>
      </c>
      <c r="E166" s="77">
        <v>0.69</v>
      </c>
      <c r="F166" s="77" t="s">
        <v>422</v>
      </c>
      <c r="G166" s="78">
        <v>4272017.288169157</v>
      </c>
      <c r="H166" s="78">
        <v>4043</v>
      </c>
      <c r="I166" s="78">
        <v>2132</v>
      </c>
      <c r="J166" s="78">
        <v>1911</v>
      </c>
      <c r="K166" s="79">
        <v>533</v>
      </c>
      <c r="L166" s="79">
        <v>1599</v>
      </c>
      <c r="M166" s="79">
        <v>477</v>
      </c>
      <c r="N166" s="79">
        <v>1434</v>
      </c>
      <c r="O166" s="79"/>
      <c r="P166" s="80">
        <v>5400033.864630773</v>
      </c>
      <c r="Q166" s="80">
        <v>4043</v>
      </c>
      <c r="R166" s="80">
        <v>2413</v>
      </c>
      <c r="S166" s="80">
        <v>1630</v>
      </c>
      <c r="T166" s="80" t="s">
        <v>435</v>
      </c>
      <c r="U166" s="81">
        <v>1206</v>
      </c>
      <c r="V166" s="82">
        <v>1207</v>
      </c>
      <c r="W166" s="81">
        <v>407</v>
      </c>
      <c r="X166" s="80">
        <v>1223</v>
      </c>
    </row>
    <row r="167" spans="1:24" ht="15">
      <c r="A167" s="5" t="s">
        <v>58</v>
      </c>
      <c r="B167" s="5" t="s">
        <v>59</v>
      </c>
      <c r="C167" s="5" t="s">
        <v>293</v>
      </c>
      <c r="D167" s="56">
        <v>43301</v>
      </c>
      <c r="E167" s="57">
        <v>2.04</v>
      </c>
      <c r="F167" s="57" t="s">
        <v>422</v>
      </c>
      <c r="G167" s="4">
        <v>1.84155687755483E7</v>
      </c>
      <c r="H167" s="4">
        <v>15765</v>
      </c>
      <c r="I167" s="4">
        <v>8493</v>
      </c>
      <c r="J167" s="4">
        <v>7272</v>
      </c>
      <c r="K167" s="3">
        <v>2123</v>
      </c>
      <c r="L167" s="3">
        <v>6370</v>
      </c>
      <c r="M167" s="3">
        <v>1818</v>
      </c>
      <c r="N167" s="3">
        <v>5454</v>
      </c>
      <c r="O167" s="3"/>
      <c r="P167" s="21">
        <v>2.2516185483544E7</v>
      </c>
      <c r="Q167" s="21">
        <v>15765</v>
      </c>
      <c r="R167" s="21">
        <v>10257</v>
      </c>
      <c r="S167" s="21">
        <v>5508</v>
      </c>
      <c r="T167" s="21" t="s">
        <v>435</v>
      </c>
      <c r="U167" s="58">
        <v>5128</v>
      </c>
      <c r="V167" s="59">
        <v>5129</v>
      </c>
      <c r="W167" s="58">
        <v>1377</v>
      </c>
      <c r="X167" s="21">
        <v>4131</v>
      </c>
    </row>
    <row r="168" spans="1:24" ht="15">
      <c r="A168" s="75" t="s">
        <v>58</v>
      </c>
      <c r="B168" s="75" t="s">
        <v>109</v>
      </c>
      <c r="C168" s="75" t="s">
        <v>292</v>
      </c>
      <c r="D168" s="76">
        <v>43301</v>
      </c>
      <c r="E168" s="77">
        <v>1</v>
      </c>
      <c r="F168" s="77" t="s">
        <v>422</v>
      </c>
      <c r="G168" s="78">
        <v>564258.725673523</v>
      </c>
      <c r="H168" s="78">
        <v>522</v>
      </c>
      <c r="I168" s="78">
        <v>268</v>
      </c>
      <c r="J168" s="78">
        <v>254</v>
      </c>
      <c r="K168" s="79">
        <v>67</v>
      </c>
      <c r="L168" s="79">
        <v>201</v>
      </c>
      <c r="M168" s="79">
        <v>63</v>
      </c>
      <c r="N168" s="79">
        <v>191</v>
      </c>
      <c r="O168" s="79"/>
      <c r="P168" s="80">
        <v>720780.352474595</v>
      </c>
      <c r="Q168" s="80">
        <v>522</v>
      </c>
      <c r="R168" s="80">
        <v>301</v>
      </c>
      <c r="S168" s="80">
        <v>221</v>
      </c>
      <c r="T168" s="80" t="s">
        <v>435</v>
      </c>
      <c r="U168" s="81">
        <v>150</v>
      </c>
      <c r="V168" s="82">
        <v>151</v>
      </c>
      <c r="W168" s="81">
        <v>55</v>
      </c>
      <c r="X168" s="80">
        <v>166</v>
      </c>
    </row>
    <row r="169" spans="1:24" ht="15">
      <c r="A169" s="5" t="s">
        <v>58</v>
      </c>
      <c r="B169" s="5" t="s">
        <v>110</v>
      </c>
      <c r="C169" s="5" t="s">
        <v>291</v>
      </c>
      <c r="D169" s="56">
        <v>43301</v>
      </c>
      <c r="E169" s="57">
        <v>6.07</v>
      </c>
      <c r="F169" s="57" t="s">
        <v>423</v>
      </c>
      <c r="G169" s="4">
        <v>1057504.19660286</v>
      </c>
      <c r="H169" s="4">
        <v>854</v>
      </c>
      <c r="I169" s="4">
        <v>474</v>
      </c>
      <c r="J169" s="4">
        <v>380</v>
      </c>
      <c r="K169" s="3">
        <v>237</v>
      </c>
      <c r="L169" s="3">
        <v>237</v>
      </c>
      <c r="M169" s="3">
        <v>95</v>
      </c>
      <c r="N169" s="3">
        <v>285</v>
      </c>
      <c r="O169" s="3"/>
      <c r="P169" s="21">
        <v>1247210.02012956</v>
      </c>
      <c r="Q169" s="21">
        <v>854</v>
      </c>
      <c r="R169" s="21">
        <v>639</v>
      </c>
      <c r="S169" s="21">
        <v>215</v>
      </c>
      <c r="T169" s="21" t="s">
        <v>435</v>
      </c>
      <c r="U169" s="58">
        <v>415</v>
      </c>
      <c r="V169" s="59">
        <v>224</v>
      </c>
      <c r="W169" s="58">
        <v>53</v>
      </c>
      <c r="X169" s="21">
        <v>162</v>
      </c>
    </row>
    <row r="170" spans="1:24" ht="15">
      <c r="A170" s="75" t="s">
        <v>58</v>
      </c>
      <c r="B170" s="75" t="s">
        <v>108</v>
      </c>
      <c r="C170" s="75" t="s">
        <v>290</v>
      </c>
      <c r="D170" s="76">
        <v>43301</v>
      </c>
      <c r="E170" s="77">
        <v>2.65</v>
      </c>
      <c r="F170" s="77" t="s">
        <v>422</v>
      </c>
      <c r="G170" s="78">
        <v>4787887.48272668</v>
      </c>
      <c r="H170" s="78">
        <v>4235</v>
      </c>
      <c r="I170" s="78">
        <v>2439</v>
      </c>
      <c r="J170" s="78">
        <v>1796</v>
      </c>
      <c r="K170" s="79">
        <v>609</v>
      </c>
      <c r="L170" s="79">
        <v>1830</v>
      </c>
      <c r="M170" s="79">
        <v>449</v>
      </c>
      <c r="N170" s="79">
        <v>1347</v>
      </c>
      <c r="O170" s="79"/>
      <c r="P170" s="80">
        <v>5800134.88063012</v>
      </c>
      <c r="Q170" s="80">
        <v>4235</v>
      </c>
      <c r="R170" s="80">
        <v>2866</v>
      </c>
      <c r="S170" s="80">
        <v>1369</v>
      </c>
      <c r="T170" s="80" t="s">
        <v>435</v>
      </c>
      <c r="U170" s="81">
        <v>1433</v>
      </c>
      <c r="V170" s="82">
        <v>1433</v>
      </c>
      <c r="W170" s="81">
        <v>342</v>
      </c>
      <c r="X170" s="80">
        <v>1027</v>
      </c>
    </row>
    <row r="171" spans="1:24" ht="15">
      <c r="A171" s="5" t="s">
        <v>58</v>
      </c>
      <c r="B171" s="5" t="s">
        <v>459</v>
      </c>
      <c r="C171" s="5" t="s">
        <v>460</v>
      </c>
      <c r="D171" s="56">
        <v>42724</v>
      </c>
      <c r="E171" s="57">
        <v>0.91</v>
      </c>
      <c r="F171" s="57" t="s">
        <v>422</v>
      </c>
      <c r="G171" s="4">
        <v>650678.875288087</v>
      </c>
      <c r="H171" s="4">
        <v>313</v>
      </c>
      <c r="I171" s="4">
        <v>94</v>
      </c>
      <c r="J171" s="4">
        <v>219</v>
      </c>
      <c r="K171" s="3">
        <v>23</v>
      </c>
      <c r="L171" s="3">
        <v>71</v>
      </c>
      <c r="M171" s="3">
        <v>54</v>
      </c>
      <c r="N171" s="3">
        <v>165</v>
      </c>
      <c r="O171" s="3"/>
      <c r="P171" s="21">
        <v>650678.875288087</v>
      </c>
      <c r="Q171" s="21">
        <v>313</v>
      </c>
      <c r="R171" s="21">
        <v>94</v>
      </c>
      <c r="S171" s="21">
        <v>219</v>
      </c>
      <c r="T171" s="21"/>
      <c r="U171" s="58">
        <v>47</v>
      </c>
      <c r="V171" s="59">
        <v>47</v>
      </c>
      <c r="W171" s="58">
        <v>54</v>
      </c>
      <c r="X171" s="21">
        <v>165</v>
      </c>
    </row>
    <row r="172" spans="1:24" ht="15">
      <c r="A172" s="75" t="s">
        <v>58</v>
      </c>
      <c r="B172" s="75" t="s">
        <v>112</v>
      </c>
      <c r="C172" s="75" t="s">
        <v>289</v>
      </c>
      <c r="D172" s="76">
        <v>43301</v>
      </c>
      <c r="E172" s="77">
        <v>6.41</v>
      </c>
      <c r="F172" s="77" t="s">
        <v>423</v>
      </c>
      <c r="G172" s="78">
        <v>996746.057548563</v>
      </c>
      <c r="H172" s="78">
        <v>1051</v>
      </c>
      <c r="I172" s="78">
        <v>736</v>
      </c>
      <c r="J172" s="78">
        <v>315</v>
      </c>
      <c r="K172" s="79">
        <v>368</v>
      </c>
      <c r="L172" s="79">
        <v>368</v>
      </c>
      <c r="M172" s="79">
        <v>78</v>
      </c>
      <c r="N172" s="79">
        <v>237</v>
      </c>
      <c r="O172" s="79"/>
      <c r="P172" s="80">
        <v>1157017.50159142</v>
      </c>
      <c r="Q172" s="80">
        <v>1051</v>
      </c>
      <c r="R172" s="80">
        <v>873</v>
      </c>
      <c r="S172" s="80">
        <v>178</v>
      </c>
      <c r="T172" s="80" t="s">
        <v>435</v>
      </c>
      <c r="U172" s="81">
        <v>567</v>
      </c>
      <c r="V172" s="82">
        <v>306</v>
      </c>
      <c r="W172" s="81">
        <v>44</v>
      </c>
      <c r="X172" s="80">
        <v>134</v>
      </c>
    </row>
    <row r="173" spans="1:24" ht="15">
      <c r="A173" s="5" t="s">
        <v>466</v>
      </c>
      <c r="B173" s="5" t="s">
        <v>8</v>
      </c>
      <c r="C173" s="5" t="s">
        <v>227</v>
      </c>
      <c r="D173" s="56">
        <v>42724</v>
      </c>
      <c r="E173" s="57">
        <v>42.74</v>
      </c>
      <c r="F173" s="57" t="s">
        <v>424</v>
      </c>
      <c r="G173" s="4">
        <v>520365.27850995545</v>
      </c>
      <c r="H173" s="4">
        <v>1886</v>
      </c>
      <c r="I173" s="4">
        <v>1877</v>
      </c>
      <c r="J173" s="4">
        <v>9</v>
      </c>
      <c r="K173" s="3">
        <v>1407</v>
      </c>
      <c r="L173" s="3">
        <v>470</v>
      </c>
      <c r="M173" s="3">
        <v>4</v>
      </c>
      <c r="N173" s="3">
        <v>5</v>
      </c>
      <c r="O173" s="3"/>
      <c r="P173" s="21">
        <v>520365.27850995545</v>
      </c>
      <c r="Q173" s="21">
        <v>1886</v>
      </c>
      <c r="R173" s="21">
        <v>1877</v>
      </c>
      <c r="S173" s="21">
        <v>9</v>
      </c>
      <c r="T173" s="21"/>
      <c r="U173" s="58">
        <v>1595</v>
      </c>
      <c r="V173" s="59">
        <v>282</v>
      </c>
      <c r="W173" s="58">
        <v>4</v>
      </c>
      <c r="X173" s="21">
        <v>5</v>
      </c>
    </row>
    <row r="174" spans="1:24" ht="15">
      <c r="A174" s="75" t="s">
        <v>39</v>
      </c>
      <c r="B174" s="75" t="s">
        <v>10</v>
      </c>
      <c r="C174" s="75" t="s">
        <v>242</v>
      </c>
      <c r="D174" s="76">
        <v>43301</v>
      </c>
      <c r="E174" s="77">
        <v>0.57</v>
      </c>
      <c r="F174" s="77" t="s">
        <v>422</v>
      </c>
      <c r="G174" s="78">
        <v>7046557.85766221</v>
      </c>
      <c r="H174" s="78">
        <v>6720</v>
      </c>
      <c r="I174" s="78">
        <v>3943</v>
      </c>
      <c r="J174" s="78">
        <v>2777</v>
      </c>
      <c r="K174" s="79">
        <v>985</v>
      </c>
      <c r="L174" s="79">
        <v>2958</v>
      </c>
      <c r="M174" s="79">
        <v>694</v>
      </c>
      <c r="N174" s="79">
        <v>2083</v>
      </c>
      <c r="O174" s="79"/>
      <c r="P174" s="80">
        <v>8696893.84521176</v>
      </c>
      <c r="Q174" s="80">
        <v>6720</v>
      </c>
      <c r="R174" s="80">
        <v>4365</v>
      </c>
      <c r="S174" s="80">
        <v>2355</v>
      </c>
      <c r="T174" s="80" t="s">
        <v>435</v>
      </c>
      <c r="U174" s="81">
        <v>2182</v>
      </c>
      <c r="V174" s="82">
        <v>2183</v>
      </c>
      <c r="W174" s="81">
        <v>588</v>
      </c>
      <c r="X174" s="80">
        <v>1767</v>
      </c>
    </row>
    <row r="175" spans="1:24" ht="15">
      <c r="A175" s="5" t="s">
        <v>39</v>
      </c>
      <c r="B175" s="5" t="s">
        <v>104</v>
      </c>
      <c r="C175" s="5" t="s">
        <v>288</v>
      </c>
      <c r="D175" s="56">
        <v>43301</v>
      </c>
      <c r="E175" s="57">
        <v>0.76</v>
      </c>
      <c r="F175" s="57" t="s">
        <v>422</v>
      </c>
      <c r="G175" s="4">
        <v>2336522.58425945</v>
      </c>
      <c r="H175" s="4">
        <v>2485</v>
      </c>
      <c r="I175" s="4">
        <v>1598</v>
      </c>
      <c r="J175" s="4">
        <v>887</v>
      </c>
      <c r="K175" s="3">
        <v>399</v>
      </c>
      <c r="L175" s="3">
        <v>1199</v>
      </c>
      <c r="M175" s="3">
        <v>221</v>
      </c>
      <c r="N175" s="3">
        <v>666</v>
      </c>
      <c r="O175" s="3"/>
      <c r="P175" s="21">
        <v>2838412.22038096</v>
      </c>
      <c r="Q175" s="21">
        <v>2485</v>
      </c>
      <c r="R175" s="21">
        <v>1811</v>
      </c>
      <c r="S175" s="21">
        <v>674</v>
      </c>
      <c r="T175" s="21" t="s">
        <v>435</v>
      </c>
      <c r="U175" s="58">
        <v>905</v>
      </c>
      <c r="V175" s="59">
        <v>906</v>
      </c>
      <c r="W175" s="58">
        <v>168</v>
      </c>
      <c r="X175" s="21">
        <v>506</v>
      </c>
    </row>
    <row r="176" spans="1:24" ht="15">
      <c r="A176" s="75" t="s">
        <v>74</v>
      </c>
      <c r="B176" s="75" t="s">
        <v>467</v>
      </c>
      <c r="C176" s="75" t="s">
        <v>468</v>
      </c>
      <c r="D176" s="76">
        <v>42724</v>
      </c>
      <c r="E176" s="77">
        <v>0.09</v>
      </c>
      <c r="F176" s="77" t="s">
        <v>422</v>
      </c>
      <c r="G176" s="78">
        <v>355594.909157668</v>
      </c>
      <c r="H176" s="78">
        <v>177</v>
      </c>
      <c r="I176" s="78">
        <v>82</v>
      </c>
      <c r="J176" s="78">
        <v>95</v>
      </c>
      <c r="K176" s="79">
        <v>20</v>
      </c>
      <c r="L176" s="79">
        <v>62</v>
      </c>
      <c r="M176" s="79">
        <v>23</v>
      </c>
      <c r="N176" s="79">
        <v>72</v>
      </c>
      <c r="O176" s="79"/>
      <c r="P176" s="80">
        <v>355594.909157668</v>
      </c>
      <c r="Q176" s="80">
        <v>177</v>
      </c>
      <c r="R176" s="80">
        <v>82</v>
      </c>
      <c r="S176" s="80">
        <v>95</v>
      </c>
      <c r="T176" s="80"/>
      <c r="U176" s="81">
        <v>41</v>
      </c>
      <c r="V176" s="82">
        <v>41</v>
      </c>
      <c r="W176" s="81">
        <v>23</v>
      </c>
      <c r="X176" s="80">
        <v>72</v>
      </c>
    </row>
    <row r="177" spans="1:24" ht="15">
      <c r="A177" s="5" t="s">
        <v>74</v>
      </c>
      <c r="B177" s="5" t="s">
        <v>71</v>
      </c>
      <c r="C177" s="5" t="s">
        <v>266</v>
      </c>
      <c r="D177" s="56">
        <v>42724</v>
      </c>
      <c r="E177" s="57">
        <v>21.24</v>
      </c>
      <c r="F177" s="57" t="s">
        <v>424</v>
      </c>
      <c r="G177" s="4">
        <v>447997.708470412</v>
      </c>
      <c r="H177" s="4">
        <v>671</v>
      </c>
      <c r="I177" s="4">
        <v>593</v>
      </c>
      <c r="J177" s="4">
        <v>78</v>
      </c>
      <c r="K177" s="3">
        <v>444</v>
      </c>
      <c r="L177" s="3">
        <v>149</v>
      </c>
      <c r="M177" s="3">
        <v>39</v>
      </c>
      <c r="N177" s="3">
        <v>39</v>
      </c>
      <c r="O177" s="3"/>
      <c r="P177" s="21">
        <v>447997.708470412</v>
      </c>
      <c r="Q177" s="21">
        <v>671</v>
      </c>
      <c r="R177" s="21">
        <v>593</v>
      </c>
      <c r="S177" s="21">
        <v>78</v>
      </c>
      <c r="T177" s="21"/>
      <c r="U177" s="58">
        <v>504</v>
      </c>
      <c r="V177" s="59">
        <v>89</v>
      </c>
      <c r="W177" s="58">
        <v>39</v>
      </c>
      <c r="X177" s="21">
        <v>39</v>
      </c>
    </row>
    <row r="178" spans="1:24" ht="15">
      <c r="A178" s="75" t="s">
        <v>74</v>
      </c>
      <c r="B178" s="75" t="s">
        <v>105</v>
      </c>
      <c r="C178" s="75" t="s">
        <v>287</v>
      </c>
      <c r="D178" s="76">
        <v>43301</v>
      </c>
      <c r="E178" s="77">
        <v>0.26</v>
      </c>
      <c r="F178" s="77" t="s">
        <v>422</v>
      </c>
      <c r="G178" s="78">
        <v>1100570.5058201</v>
      </c>
      <c r="H178" s="78">
        <v>1433</v>
      </c>
      <c r="I178" s="78">
        <v>1007</v>
      </c>
      <c r="J178" s="78">
        <v>426</v>
      </c>
      <c r="K178" s="79">
        <v>251</v>
      </c>
      <c r="L178" s="79">
        <v>756</v>
      </c>
      <c r="M178" s="79">
        <v>106</v>
      </c>
      <c r="N178" s="79">
        <v>320</v>
      </c>
      <c r="O178" s="79"/>
      <c r="P178" s="80">
        <v>1348389.38361553</v>
      </c>
      <c r="Q178" s="80">
        <v>1433</v>
      </c>
      <c r="R178" s="80">
        <v>1080</v>
      </c>
      <c r="S178" s="80">
        <v>353</v>
      </c>
      <c r="T178" s="80" t="s">
        <v>435</v>
      </c>
      <c r="U178" s="81">
        <v>540</v>
      </c>
      <c r="V178" s="82">
        <v>540</v>
      </c>
      <c r="W178" s="81">
        <v>88</v>
      </c>
      <c r="X178" s="80">
        <v>265</v>
      </c>
    </row>
    <row r="179" spans="1:24" ht="15">
      <c r="A179" s="5" t="s">
        <v>74</v>
      </c>
      <c r="B179" s="5" t="s">
        <v>106</v>
      </c>
      <c r="C179" s="5" t="s">
        <v>286</v>
      </c>
      <c r="D179" s="56">
        <v>43301</v>
      </c>
      <c r="E179" s="57">
        <v>2.54</v>
      </c>
      <c r="F179" s="57" t="s">
        <v>422</v>
      </c>
      <c r="G179" s="4">
        <v>1451863.20478344</v>
      </c>
      <c r="H179" s="4">
        <v>2619</v>
      </c>
      <c r="I179" s="4">
        <v>2345</v>
      </c>
      <c r="J179" s="4">
        <v>274</v>
      </c>
      <c r="K179" s="3">
        <v>586</v>
      </c>
      <c r="L179" s="3">
        <v>1759</v>
      </c>
      <c r="M179" s="3">
        <v>68</v>
      </c>
      <c r="N179" s="3">
        <v>206</v>
      </c>
      <c r="O179" s="3"/>
      <c r="P179" s="21">
        <v>1611146.19996534</v>
      </c>
      <c r="Q179" s="21">
        <v>2619</v>
      </c>
      <c r="R179" s="21">
        <v>2384</v>
      </c>
      <c r="S179" s="21">
        <v>235</v>
      </c>
      <c r="T179" s="21" t="s">
        <v>435</v>
      </c>
      <c r="U179" s="58">
        <v>1192</v>
      </c>
      <c r="V179" s="59">
        <v>1192</v>
      </c>
      <c r="W179" s="58">
        <v>58</v>
      </c>
      <c r="X179" s="21">
        <v>177</v>
      </c>
    </row>
    <row r="180" spans="1:24" ht="15">
      <c r="A180" s="75" t="s">
        <v>74</v>
      </c>
      <c r="B180" s="75" t="s">
        <v>30</v>
      </c>
      <c r="C180" s="75" t="s">
        <v>237</v>
      </c>
      <c r="D180" s="76">
        <v>43301</v>
      </c>
      <c r="E180" s="77">
        <v>0.23</v>
      </c>
      <c r="F180" s="77" t="s">
        <v>422</v>
      </c>
      <c r="G180" s="78">
        <v>947327.759209274</v>
      </c>
      <c r="H180" s="78">
        <v>840</v>
      </c>
      <c r="I180" s="78">
        <v>493</v>
      </c>
      <c r="J180" s="78">
        <v>347</v>
      </c>
      <c r="K180" s="79">
        <v>123</v>
      </c>
      <c r="L180" s="79">
        <v>370</v>
      </c>
      <c r="M180" s="79">
        <v>86</v>
      </c>
      <c r="N180" s="79">
        <v>261</v>
      </c>
      <c r="O180" s="79"/>
      <c r="P180" s="80">
        <v>1157502.84326066</v>
      </c>
      <c r="Q180" s="80">
        <v>840</v>
      </c>
      <c r="R180" s="80">
        <v>527</v>
      </c>
      <c r="S180" s="80">
        <v>313</v>
      </c>
      <c r="T180" s="80" t="s">
        <v>435</v>
      </c>
      <c r="U180" s="81">
        <v>263</v>
      </c>
      <c r="V180" s="82">
        <v>264</v>
      </c>
      <c r="W180" s="81">
        <v>78</v>
      </c>
      <c r="X180" s="80">
        <v>235</v>
      </c>
    </row>
    <row r="181" spans="1:24" ht="15">
      <c r="A181" s="5" t="s">
        <v>68</v>
      </c>
      <c r="B181" s="5" t="s">
        <v>469</v>
      </c>
      <c r="C181" s="5" t="s">
        <v>470</v>
      </c>
      <c r="D181" s="56">
        <v>42724</v>
      </c>
      <c r="E181" s="57">
        <v>113.73</v>
      </c>
      <c r="F181" s="57" t="s">
        <v>424</v>
      </c>
      <c r="G181" s="4">
        <v>4218.71710484776</v>
      </c>
      <c r="H181" s="4">
        <v>25</v>
      </c>
      <c r="I181" s="4">
        <v>25</v>
      </c>
      <c r="J181" s="4">
        <v>0</v>
      </c>
      <c r="K181" s="3">
        <v>18</v>
      </c>
      <c r="L181" s="3">
        <v>7</v>
      </c>
      <c r="M181" s="3">
        <v>0</v>
      </c>
      <c r="N181" s="3">
        <v>0</v>
      </c>
      <c r="O181" s="3"/>
      <c r="P181" s="21">
        <v>4218.71710484776</v>
      </c>
      <c r="Q181" s="21">
        <v>25</v>
      </c>
      <c r="R181" s="21">
        <v>25</v>
      </c>
      <c r="S181" s="21">
        <v>0</v>
      </c>
      <c r="T181" s="21"/>
      <c r="U181" s="58">
        <v>21</v>
      </c>
      <c r="V181" s="59">
        <v>4</v>
      </c>
      <c r="W181" s="58">
        <v>0</v>
      </c>
      <c r="X181" s="21">
        <v>0</v>
      </c>
    </row>
    <row r="182" spans="1:24" ht="15">
      <c r="A182" s="75" t="s">
        <v>68</v>
      </c>
      <c r="B182" s="75" t="s">
        <v>20</v>
      </c>
      <c r="C182" s="75" t="s">
        <v>225</v>
      </c>
      <c r="D182" s="76">
        <v>43301</v>
      </c>
      <c r="E182" s="77">
        <v>16.72</v>
      </c>
      <c r="F182" s="77" t="s">
        <v>424</v>
      </c>
      <c r="G182" s="78">
        <v>1291805.5835207</v>
      </c>
      <c r="H182" s="78">
        <v>2175</v>
      </c>
      <c r="I182" s="78">
        <v>2078</v>
      </c>
      <c r="J182" s="78">
        <v>97</v>
      </c>
      <c r="K182" s="79">
        <v>1558</v>
      </c>
      <c r="L182" s="79">
        <v>520</v>
      </c>
      <c r="M182" s="79">
        <v>48</v>
      </c>
      <c r="N182" s="79">
        <v>49</v>
      </c>
      <c r="O182" s="79"/>
      <c r="P182" s="80">
        <v>1327118.01697094</v>
      </c>
      <c r="Q182" s="80">
        <v>2175</v>
      </c>
      <c r="R182" s="80">
        <v>2139</v>
      </c>
      <c r="S182" s="80">
        <v>36</v>
      </c>
      <c r="T182" s="80" t="s">
        <v>435</v>
      </c>
      <c r="U182" s="81">
        <v>1818</v>
      </c>
      <c r="V182" s="82">
        <v>321</v>
      </c>
      <c r="W182" s="81">
        <v>18</v>
      </c>
      <c r="X182" s="80">
        <v>18</v>
      </c>
    </row>
    <row r="183" spans="1:24" ht="15">
      <c r="A183" s="5" t="s">
        <v>68</v>
      </c>
      <c r="B183" s="5" t="s">
        <v>102</v>
      </c>
      <c r="C183" s="5" t="s">
        <v>285</v>
      </c>
      <c r="D183" s="56">
        <v>43301</v>
      </c>
      <c r="E183" s="57">
        <v>20.95</v>
      </c>
      <c r="F183" s="57" t="s">
        <v>424</v>
      </c>
      <c r="G183" s="4">
        <v>458804.554651894</v>
      </c>
      <c r="H183" s="4">
        <v>657</v>
      </c>
      <c r="I183" s="4">
        <v>610</v>
      </c>
      <c r="J183" s="4">
        <v>47</v>
      </c>
      <c r="K183" s="3">
        <v>457</v>
      </c>
      <c r="L183" s="3">
        <v>153</v>
      </c>
      <c r="M183" s="3">
        <v>23</v>
      </c>
      <c r="N183" s="3">
        <v>24</v>
      </c>
      <c r="O183" s="3"/>
      <c r="P183" s="21">
        <v>471831.563212653</v>
      </c>
      <c r="Q183" s="21">
        <v>657</v>
      </c>
      <c r="R183" s="21">
        <v>646</v>
      </c>
      <c r="S183" s="21">
        <v>11</v>
      </c>
      <c r="T183" s="21" t="s">
        <v>435</v>
      </c>
      <c r="U183" s="58">
        <v>549</v>
      </c>
      <c r="V183" s="59">
        <v>97</v>
      </c>
      <c r="W183" s="58">
        <v>5</v>
      </c>
      <c r="X183" s="21">
        <v>6</v>
      </c>
    </row>
    <row r="184" spans="1:24" ht="15">
      <c r="A184" s="75" t="s">
        <v>68</v>
      </c>
      <c r="B184" s="75" t="s">
        <v>99</v>
      </c>
      <c r="C184" s="75" t="s">
        <v>284</v>
      </c>
      <c r="D184" s="76">
        <v>43301</v>
      </c>
      <c r="E184" s="77">
        <v>19.62</v>
      </c>
      <c r="F184" s="77" t="s">
        <v>424</v>
      </c>
      <c r="G184" s="78">
        <v>855289.544894161</v>
      </c>
      <c r="H184" s="78">
        <v>2152</v>
      </c>
      <c r="I184" s="78">
        <v>2119</v>
      </c>
      <c r="J184" s="78">
        <v>33</v>
      </c>
      <c r="K184" s="79">
        <v>1589</v>
      </c>
      <c r="L184" s="79">
        <v>530</v>
      </c>
      <c r="M184" s="79">
        <v>16</v>
      </c>
      <c r="N184" s="79">
        <v>17</v>
      </c>
      <c r="O184" s="79"/>
      <c r="P184" s="80">
        <v>869397.001820015</v>
      </c>
      <c r="Q184" s="80">
        <v>2152</v>
      </c>
      <c r="R184" s="80">
        <v>2142</v>
      </c>
      <c r="S184" s="80">
        <v>10</v>
      </c>
      <c r="T184" s="80" t="s">
        <v>435</v>
      </c>
      <c r="U184" s="81">
        <v>1820</v>
      </c>
      <c r="V184" s="82">
        <v>322</v>
      </c>
      <c r="W184" s="81">
        <v>5</v>
      </c>
      <c r="X184" s="80">
        <v>5</v>
      </c>
    </row>
    <row r="185" spans="1:24" ht="15">
      <c r="A185" s="5" t="s">
        <v>68</v>
      </c>
      <c r="B185" s="5" t="s">
        <v>103</v>
      </c>
      <c r="C185" s="5" t="s">
        <v>283</v>
      </c>
      <c r="D185" s="56">
        <v>43301</v>
      </c>
      <c r="E185" s="57">
        <v>19.82</v>
      </c>
      <c r="F185" s="57" t="s">
        <v>424</v>
      </c>
      <c r="G185" s="4">
        <v>924122.965487191</v>
      </c>
      <c r="H185" s="4">
        <v>1355</v>
      </c>
      <c r="I185" s="4">
        <v>1313</v>
      </c>
      <c r="J185" s="4">
        <v>42</v>
      </c>
      <c r="K185" s="3">
        <v>984</v>
      </c>
      <c r="L185" s="3">
        <v>329</v>
      </c>
      <c r="M185" s="3">
        <v>21</v>
      </c>
      <c r="N185" s="3">
        <v>21</v>
      </c>
      <c r="O185" s="3"/>
      <c r="P185" s="21">
        <v>944243.685002457</v>
      </c>
      <c r="Q185" s="21">
        <v>1355</v>
      </c>
      <c r="R185" s="21">
        <v>1330</v>
      </c>
      <c r="S185" s="21">
        <v>25</v>
      </c>
      <c r="T185" s="21" t="s">
        <v>435</v>
      </c>
      <c r="U185" s="58">
        <v>1130</v>
      </c>
      <c r="V185" s="59">
        <v>200</v>
      </c>
      <c r="W185" s="58">
        <v>12</v>
      </c>
      <c r="X185" s="21">
        <v>13</v>
      </c>
    </row>
    <row r="186" spans="1:24" ht="15">
      <c r="A186" s="75" t="s">
        <v>68</v>
      </c>
      <c r="B186" s="75" t="s">
        <v>69</v>
      </c>
      <c r="C186" s="75" t="s">
        <v>261</v>
      </c>
      <c r="D186" s="76">
        <v>43301</v>
      </c>
      <c r="E186" s="77">
        <v>28.44</v>
      </c>
      <c r="F186" s="77" t="s">
        <v>424</v>
      </c>
      <c r="G186" s="78">
        <v>856369.619542786</v>
      </c>
      <c r="H186" s="78">
        <v>2106</v>
      </c>
      <c r="I186" s="78">
        <v>2067</v>
      </c>
      <c r="J186" s="78">
        <v>39</v>
      </c>
      <c r="K186" s="79">
        <v>1550</v>
      </c>
      <c r="L186" s="79">
        <v>517</v>
      </c>
      <c r="M186" s="79">
        <v>19</v>
      </c>
      <c r="N186" s="79">
        <v>20</v>
      </c>
      <c r="O186" s="79"/>
      <c r="P186" s="80">
        <v>873902.420107424</v>
      </c>
      <c r="Q186" s="80">
        <v>2106</v>
      </c>
      <c r="R186" s="80">
        <v>2081</v>
      </c>
      <c r="S186" s="80">
        <v>25</v>
      </c>
      <c r="T186" s="80" t="s">
        <v>435</v>
      </c>
      <c r="U186" s="81">
        <v>1768</v>
      </c>
      <c r="V186" s="82">
        <v>313</v>
      </c>
      <c r="W186" s="81">
        <v>12</v>
      </c>
      <c r="X186" s="80">
        <v>13</v>
      </c>
    </row>
    <row r="187" spans="1:24" ht="15">
      <c r="A187" s="5" t="s">
        <v>68</v>
      </c>
      <c r="B187" s="5" t="s">
        <v>96</v>
      </c>
      <c r="C187" s="5" t="s">
        <v>282</v>
      </c>
      <c r="D187" s="56">
        <v>43301</v>
      </c>
      <c r="E187" s="57">
        <v>162.96</v>
      </c>
      <c r="F187" s="57" t="s">
        <v>424</v>
      </c>
      <c r="G187" s="4">
        <v>516203.030212983</v>
      </c>
      <c r="H187" s="4">
        <v>754</v>
      </c>
      <c r="I187" s="4">
        <v>754</v>
      </c>
      <c r="J187" s="4">
        <v>0</v>
      </c>
      <c r="K187" s="3">
        <v>565</v>
      </c>
      <c r="L187" s="3">
        <v>189</v>
      </c>
      <c r="M187" s="3">
        <v>0</v>
      </c>
      <c r="N187" s="3">
        <v>0</v>
      </c>
      <c r="O187" s="3"/>
      <c r="P187" s="21">
        <v>516203.030212983</v>
      </c>
      <c r="Q187" s="21">
        <v>754</v>
      </c>
      <c r="R187" s="21">
        <v>754</v>
      </c>
      <c r="S187" s="21">
        <v>0</v>
      </c>
      <c r="T187" s="21" t="s">
        <v>435</v>
      </c>
      <c r="U187" s="58">
        <v>640</v>
      </c>
      <c r="V187" s="59">
        <v>114</v>
      </c>
      <c r="W187" s="58">
        <v>0</v>
      </c>
      <c r="X187" s="21">
        <v>0</v>
      </c>
    </row>
    <row r="188" spans="1:24" ht="15">
      <c r="A188" s="75" t="s">
        <v>68</v>
      </c>
      <c r="B188" s="75" t="s">
        <v>95</v>
      </c>
      <c r="C188" s="75" t="s">
        <v>281</v>
      </c>
      <c r="D188" s="76">
        <v>43301</v>
      </c>
      <c r="E188" s="77">
        <v>18.43</v>
      </c>
      <c r="F188" s="77" t="s">
        <v>424</v>
      </c>
      <c r="G188" s="78">
        <v>1237694.63727798</v>
      </c>
      <c r="H188" s="78">
        <v>1383</v>
      </c>
      <c r="I188" s="78">
        <v>1278</v>
      </c>
      <c r="J188" s="78">
        <v>105</v>
      </c>
      <c r="K188" s="79">
        <v>958</v>
      </c>
      <c r="L188" s="79">
        <v>320</v>
      </c>
      <c r="M188" s="79">
        <v>52</v>
      </c>
      <c r="N188" s="79">
        <v>53</v>
      </c>
      <c r="O188" s="79"/>
      <c r="P188" s="80">
        <v>1278323.10826651</v>
      </c>
      <c r="Q188" s="80">
        <v>1383</v>
      </c>
      <c r="R188" s="80">
        <v>1333</v>
      </c>
      <c r="S188" s="80">
        <v>50</v>
      </c>
      <c r="T188" s="80" t="s">
        <v>435</v>
      </c>
      <c r="U188" s="81">
        <v>1133</v>
      </c>
      <c r="V188" s="82">
        <v>200</v>
      </c>
      <c r="W188" s="81">
        <v>25</v>
      </c>
      <c r="X188" s="80">
        <v>25</v>
      </c>
    </row>
    <row r="189" spans="1:24" ht="15">
      <c r="A189" s="5" t="s">
        <v>68</v>
      </c>
      <c r="B189" s="5" t="s">
        <v>100</v>
      </c>
      <c r="C189" s="5" t="s">
        <v>280</v>
      </c>
      <c r="D189" s="56">
        <v>43301</v>
      </c>
      <c r="E189" s="57">
        <v>12.44</v>
      </c>
      <c r="F189" s="57" t="s">
        <v>424</v>
      </c>
      <c r="G189" s="4">
        <v>751054.056339641</v>
      </c>
      <c r="H189" s="4">
        <v>1053</v>
      </c>
      <c r="I189" s="4">
        <v>953</v>
      </c>
      <c r="J189" s="4">
        <v>100</v>
      </c>
      <c r="K189" s="3">
        <v>714</v>
      </c>
      <c r="L189" s="3">
        <v>239</v>
      </c>
      <c r="M189" s="3">
        <v>50</v>
      </c>
      <c r="N189" s="3">
        <v>50</v>
      </c>
      <c r="O189" s="3"/>
      <c r="P189" s="21">
        <v>804923.397463413</v>
      </c>
      <c r="Q189" s="21">
        <v>1053</v>
      </c>
      <c r="R189" s="21">
        <v>998</v>
      </c>
      <c r="S189" s="21">
        <v>55</v>
      </c>
      <c r="T189" s="21" t="s">
        <v>435</v>
      </c>
      <c r="U189" s="58">
        <v>848</v>
      </c>
      <c r="V189" s="59">
        <v>150</v>
      </c>
      <c r="W189" s="58">
        <v>27</v>
      </c>
      <c r="X189" s="21">
        <v>28</v>
      </c>
    </row>
    <row r="190" spans="1:24" ht="15">
      <c r="A190" s="75" t="s">
        <v>68</v>
      </c>
      <c r="B190" s="75" t="s">
        <v>101</v>
      </c>
      <c r="C190" s="75" t="s">
        <v>279</v>
      </c>
      <c r="D190" s="76">
        <v>43301</v>
      </c>
      <c r="E190" s="77">
        <v>10.71</v>
      </c>
      <c r="F190" s="77" t="s">
        <v>424</v>
      </c>
      <c r="G190" s="78">
        <v>999803.683976835</v>
      </c>
      <c r="H190" s="78">
        <v>2190</v>
      </c>
      <c r="I190" s="78">
        <v>2130</v>
      </c>
      <c r="J190" s="78">
        <v>60</v>
      </c>
      <c r="K190" s="79">
        <v>1597</v>
      </c>
      <c r="L190" s="79">
        <v>533</v>
      </c>
      <c r="M190" s="79">
        <v>30</v>
      </c>
      <c r="N190" s="79">
        <v>30</v>
      </c>
      <c r="O190" s="79"/>
      <c r="P190" s="80">
        <v>1034866.28984426</v>
      </c>
      <c r="Q190" s="80">
        <v>2190</v>
      </c>
      <c r="R190" s="80">
        <v>2146</v>
      </c>
      <c r="S190" s="80">
        <v>44</v>
      </c>
      <c r="T190" s="80" t="s">
        <v>435</v>
      </c>
      <c r="U190" s="81">
        <v>1824</v>
      </c>
      <c r="V190" s="82">
        <v>322</v>
      </c>
      <c r="W190" s="81">
        <v>22</v>
      </c>
      <c r="X190" s="80">
        <v>22</v>
      </c>
    </row>
    <row r="191" spans="1:24" ht="15">
      <c r="A191" s="5" t="s">
        <v>68</v>
      </c>
      <c r="B191" s="5" t="s">
        <v>98</v>
      </c>
      <c r="C191" s="5" t="s">
        <v>278</v>
      </c>
      <c r="D191" s="56">
        <v>43301</v>
      </c>
      <c r="E191" s="57">
        <v>39.73</v>
      </c>
      <c r="F191" s="57" t="s">
        <v>424</v>
      </c>
      <c r="G191" s="4">
        <v>136436.47539491</v>
      </c>
      <c r="H191" s="4">
        <v>279</v>
      </c>
      <c r="I191" s="4">
        <v>274</v>
      </c>
      <c r="J191" s="4">
        <v>5</v>
      </c>
      <c r="K191" s="3">
        <v>205</v>
      </c>
      <c r="L191" s="3">
        <v>69</v>
      </c>
      <c r="M191" s="3">
        <v>2</v>
      </c>
      <c r="N191" s="3">
        <v>3</v>
      </c>
      <c r="O191" s="3"/>
      <c r="P191" s="21">
        <v>138613.556302422</v>
      </c>
      <c r="Q191" s="21">
        <v>279</v>
      </c>
      <c r="R191" s="21">
        <v>277</v>
      </c>
      <c r="S191" s="21">
        <v>2</v>
      </c>
      <c r="T191" s="21" t="s">
        <v>435</v>
      </c>
      <c r="U191" s="58">
        <v>235</v>
      </c>
      <c r="V191" s="59">
        <v>42</v>
      </c>
      <c r="W191" s="58">
        <v>1</v>
      </c>
      <c r="X191" s="21">
        <v>1</v>
      </c>
    </row>
    <row r="192" spans="1:24" ht="15">
      <c r="A192" s="75" t="s">
        <v>68</v>
      </c>
      <c r="B192" s="75" t="s">
        <v>8</v>
      </c>
      <c r="C192" s="75" t="s">
        <v>227</v>
      </c>
      <c r="D192" s="76">
        <v>43301</v>
      </c>
      <c r="E192" s="77">
        <v>26.03</v>
      </c>
      <c r="F192" s="77" t="s">
        <v>424</v>
      </c>
      <c r="G192" s="78">
        <v>3183891.1636926346</v>
      </c>
      <c r="H192" s="78">
        <v>8802</v>
      </c>
      <c r="I192" s="78">
        <v>8680</v>
      </c>
      <c r="J192" s="78">
        <v>122</v>
      </c>
      <c r="K192" s="79">
        <v>6510</v>
      </c>
      <c r="L192" s="79">
        <v>2170</v>
      </c>
      <c r="M192" s="79">
        <v>61</v>
      </c>
      <c r="N192" s="79">
        <v>61</v>
      </c>
      <c r="O192" s="79"/>
      <c r="P192" s="80">
        <v>3240073.1328207864</v>
      </c>
      <c r="Q192" s="80">
        <v>8802</v>
      </c>
      <c r="R192" s="80">
        <v>8744</v>
      </c>
      <c r="S192" s="80">
        <v>58</v>
      </c>
      <c r="T192" s="80" t="s">
        <v>435</v>
      </c>
      <c r="U192" s="81">
        <v>7432</v>
      </c>
      <c r="V192" s="82">
        <v>1312</v>
      </c>
      <c r="W192" s="81">
        <v>29</v>
      </c>
      <c r="X192" s="80">
        <v>29</v>
      </c>
    </row>
    <row r="193" spans="1:24" ht="15">
      <c r="A193" s="5" t="s">
        <v>68</v>
      </c>
      <c r="B193" s="5" t="s">
        <v>97</v>
      </c>
      <c r="C193" s="5" t="s">
        <v>277</v>
      </c>
      <c r="D193" s="56">
        <v>43301</v>
      </c>
      <c r="E193" s="57">
        <v>25.15</v>
      </c>
      <c r="F193" s="57" t="s">
        <v>424</v>
      </c>
      <c r="G193" s="4">
        <v>1120511.91051426</v>
      </c>
      <c r="H193" s="4">
        <v>2507</v>
      </c>
      <c r="I193" s="4">
        <v>2452</v>
      </c>
      <c r="J193" s="4">
        <v>55</v>
      </c>
      <c r="K193" s="3">
        <v>1839</v>
      </c>
      <c r="L193" s="3">
        <v>613</v>
      </c>
      <c r="M193" s="3">
        <v>27</v>
      </c>
      <c r="N193" s="3">
        <v>28</v>
      </c>
      <c r="O193" s="3"/>
      <c r="P193" s="21">
        <v>1142733.76317989</v>
      </c>
      <c r="Q193" s="21">
        <v>2507</v>
      </c>
      <c r="R193" s="21">
        <v>2478</v>
      </c>
      <c r="S193" s="21">
        <v>29</v>
      </c>
      <c r="T193" s="21" t="s">
        <v>435</v>
      </c>
      <c r="U193" s="58">
        <v>2106</v>
      </c>
      <c r="V193" s="59">
        <v>372</v>
      </c>
      <c r="W193" s="58">
        <v>14</v>
      </c>
      <c r="X193" s="21">
        <v>15</v>
      </c>
    </row>
    <row r="194" spans="1:24" ht="15">
      <c r="A194" s="75" t="s">
        <v>70</v>
      </c>
      <c r="B194" s="75" t="s">
        <v>56</v>
      </c>
      <c r="C194" s="75" t="s">
        <v>257</v>
      </c>
      <c r="D194" s="76">
        <v>42724</v>
      </c>
      <c r="E194" s="77">
        <v>61.65</v>
      </c>
      <c r="F194" s="77" t="s">
        <v>424</v>
      </c>
      <c r="G194" s="78">
        <v>428162.0739472434</v>
      </c>
      <c r="H194" s="78">
        <v>482</v>
      </c>
      <c r="I194" s="78">
        <v>473</v>
      </c>
      <c r="J194" s="78">
        <v>9</v>
      </c>
      <c r="K194" s="79">
        <v>354</v>
      </c>
      <c r="L194" s="79">
        <v>119</v>
      </c>
      <c r="M194" s="79">
        <v>4</v>
      </c>
      <c r="N194" s="79">
        <v>5</v>
      </c>
      <c r="O194" s="79"/>
      <c r="P194" s="80">
        <v>428162.0739472434</v>
      </c>
      <c r="Q194" s="80">
        <v>482</v>
      </c>
      <c r="R194" s="80">
        <v>473</v>
      </c>
      <c r="S194" s="80">
        <v>9</v>
      </c>
      <c r="T194" s="80"/>
      <c r="U194" s="81">
        <v>402</v>
      </c>
      <c r="V194" s="82">
        <v>71</v>
      </c>
      <c r="W194" s="81">
        <v>4</v>
      </c>
      <c r="X194" s="80">
        <v>5</v>
      </c>
    </row>
    <row r="195" spans="1:24" ht="15">
      <c r="A195" s="5" t="s">
        <v>70</v>
      </c>
      <c r="B195" s="5" t="s">
        <v>471</v>
      </c>
      <c r="C195" s="5" t="s">
        <v>472</v>
      </c>
      <c r="D195" s="56">
        <v>42724</v>
      </c>
      <c r="E195" s="57">
        <v>44.46</v>
      </c>
      <c r="F195" s="57" t="s">
        <v>424</v>
      </c>
      <c r="G195" s="4">
        <v>1465553.75309889</v>
      </c>
      <c r="H195" s="4">
        <v>3078</v>
      </c>
      <c r="I195" s="4">
        <v>3048</v>
      </c>
      <c r="J195" s="4">
        <v>30</v>
      </c>
      <c r="K195" s="3">
        <v>2286</v>
      </c>
      <c r="L195" s="3">
        <v>762</v>
      </c>
      <c r="M195" s="3">
        <v>15</v>
      </c>
      <c r="N195" s="3">
        <v>15</v>
      </c>
      <c r="O195" s="3"/>
      <c r="P195" s="21">
        <v>1465553.75309889</v>
      </c>
      <c r="Q195" s="21">
        <v>3078</v>
      </c>
      <c r="R195" s="21">
        <v>3048</v>
      </c>
      <c r="S195" s="21">
        <v>30</v>
      </c>
      <c r="T195" s="21"/>
      <c r="U195" s="58">
        <v>2590</v>
      </c>
      <c r="V195" s="59">
        <v>458</v>
      </c>
      <c r="W195" s="58">
        <v>15</v>
      </c>
      <c r="X195" s="21">
        <v>15</v>
      </c>
    </row>
    <row r="196" spans="1:24" ht="15">
      <c r="A196" s="75" t="s">
        <v>70</v>
      </c>
      <c r="B196" s="75" t="s">
        <v>88</v>
      </c>
      <c r="C196" s="75" t="s">
        <v>276</v>
      </c>
      <c r="D196" s="76">
        <v>43301</v>
      </c>
      <c r="E196" s="77">
        <v>22.03</v>
      </c>
      <c r="F196" s="77" t="s">
        <v>424</v>
      </c>
      <c r="G196" s="78">
        <v>291234.829684732</v>
      </c>
      <c r="H196" s="78">
        <v>385</v>
      </c>
      <c r="I196" s="78">
        <v>352</v>
      </c>
      <c r="J196" s="78">
        <v>33</v>
      </c>
      <c r="K196" s="79">
        <v>264</v>
      </c>
      <c r="L196" s="79">
        <v>88</v>
      </c>
      <c r="M196" s="79">
        <v>16</v>
      </c>
      <c r="N196" s="79">
        <v>17</v>
      </c>
      <c r="O196" s="79"/>
      <c r="P196" s="80">
        <v>295862.657420804</v>
      </c>
      <c r="Q196" s="80">
        <v>385</v>
      </c>
      <c r="R196" s="80">
        <v>382</v>
      </c>
      <c r="S196" s="80">
        <v>3</v>
      </c>
      <c r="T196" s="80" t="s">
        <v>435</v>
      </c>
      <c r="U196" s="81">
        <v>324</v>
      </c>
      <c r="V196" s="82">
        <v>58</v>
      </c>
      <c r="W196" s="81">
        <v>1</v>
      </c>
      <c r="X196" s="80">
        <v>2</v>
      </c>
    </row>
    <row r="197" spans="1:24" ht="15">
      <c r="A197" s="5" t="s">
        <v>70</v>
      </c>
      <c r="B197" s="5" t="s">
        <v>86</v>
      </c>
      <c r="C197" s="5" t="s">
        <v>275</v>
      </c>
      <c r="D197" s="56">
        <v>42759</v>
      </c>
      <c r="E197" s="57">
        <v>16.62</v>
      </c>
      <c r="F197" s="57" t="s">
        <v>424</v>
      </c>
      <c r="G197" s="4">
        <v>470322.08671400475</v>
      </c>
      <c r="H197" s="4">
        <v>536</v>
      </c>
      <c r="I197" s="4">
        <v>454</v>
      </c>
      <c r="J197" s="4">
        <v>82</v>
      </c>
      <c r="K197" s="3">
        <v>340</v>
      </c>
      <c r="L197" s="3">
        <v>114</v>
      </c>
      <c r="M197" s="3">
        <v>41</v>
      </c>
      <c r="N197" s="3">
        <v>41</v>
      </c>
      <c r="O197" s="3"/>
      <c r="P197" s="21">
        <v>501674.658911496</v>
      </c>
      <c r="Q197" s="21">
        <v>536</v>
      </c>
      <c r="R197" s="21">
        <v>526</v>
      </c>
      <c r="S197" s="21">
        <v>10</v>
      </c>
      <c r="T197" s="21" t="s">
        <v>435</v>
      </c>
      <c r="U197" s="58">
        <v>447</v>
      </c>
      <c r="V197" s="59">
        <v>79</v>
      </c>
      <c r="W197" s="58">
        <v>5</v>
      </c>
      <c r="X197" s="21">
        <v>5</v>
      </c>
    </row>
    <row r="198" spans="1:24" ht="15">
      <c r="A198" s="75" t="s">
        <v>70</v>
      </c>
      <c r="B198" s="75" t="s">
        <v>8</v>
      </c>
      <c r="C198" s="75" t="s">
        <v>227</v>
      </c>
      <c r="D198" s="76">
        <v>43301</v>
      </c>
      <c r="E198" s="77">
        <v>20.53</v>
      </c>
      <c r="F198" s="77" t="s">
        <v>424</v>
      </c>
      <c r="G198" s="78">
        <v>1148261.246710075</v>
      </c>
      <c r="H198" s="78">
        <v>2042</v>
      </c>
      <c r="I198" s="78">
        <v>1976</v>
      </c>
      <c r="J198" s="78">
        <v>66</v>
      </c>
      <c r="K198" s="79">
        <v>1482</v>
      </c>
      <c r="L198" s="79">
        <v>494</v>
      </c>
      <c r="M198" s="79">
        <v>33</v>
      </c>
      <c r="N198" s="79">
        <v>33</v>
      </c>
      <c r="O198" s="79"/>
      <c r="P198" s="80">
        <v>1176052.4862638002</v>
      </c>
      <c r="Q198" s="80">
        <v>2042</v>
      </c>
      <c r="R198" s="80">
        <v>2025</v>
      </c>
      <c r="S198" s="80">
        <v>17</v>
      </c>
      <c r="T198" s="80" t="s">
        <v>435</v>
      </c>
      <c r="U198" s="81">
        <v>1721</v>
      </c>
      <c r="V198" s="82">
        <v>304</v>
      </c>
      <c r="W198" s="81">
        <v>8</v>
      </c>
      <c r="X198" s="80">
        <v>9</v>
      </c>
    </row>
    <row r="199" spans="1:24" ht="15">
      <c r="A199" s="5" t="s">
        <v>70</v>
      </c>
      <c r="B199" s="5" t="s">
        <v>87</v>
      </c>
      <c r="C199" s="5" t="s">
        <v>274</v>
      </c>
      <c r="D199" s="56">
        <v>43301</v>
      </c>
      <c r="E199" s="57">
        <v>15.76</v>
      </c>
      <c r="F199" s="57" t="s">
        <v>424</v>
      </c>
      <c r="G199" s="4">
        <v>287547.793857605</v>
      </c>
      <c r="H199" s="4">
        <v>430</v>
      </c>
      <c r="I199" s="4">
        <v>393</v>
      </c>
      <c r="J199" s="4">
        <v>37</v>
      </c>
      <c r="K199" s="3">
        <v>294</v>
      </c>
      <c r="L199" s="3">
        <v>99</v>
      </c>
      <c r="M199" s="3">
        <v>18</v>
      </c>
      <c r="N199" s="3">
        <v>19</v>
      </c>
      <c r="O199" s="3"/>
      <c r="P199" s="21">
        <v>299187.653024181</v>
      </c>
      <c r="Q199" s="21">
        <v>430</v>
      </c>
      <c r="R199" s="21">
        <v>423</v>
      </c>
      <c r="S199" s="21">
        <v>7</v>
      </c>
      <c r="T199" s="21" t="s">
        <v>435</v>
      </c>
      <c r="U199" s="58">
        <v>359</v>
      </c>
      <c r="V199" s="59">
        <v>64</v>
      </c>
      <c r="W199" s="58">
        <v>3</v>
      </c>
      <c r="X199" s="21">
        <v>4</v>
      </c>
    </row>
    <row r="200" spans="1:24" ht="15">
      <c r="A200" s="75" t="s">
        <v>70</v>
      </c>
      <c r="B200" s="75" t="s">
        <v>89</v>
      </c>
      <c r="C200" s="75" t="s">
        <v>273</v>
      </c>
      <c r="D200" s="76">
        <v>42724</v>
      </c>
      <c r="E200" s="77">
        <v>30.99</v>
      </c>
      <c r="F200" s="77" t="s">
        <v>424</v>
      </c>
      <c r="G200" s="78">
        <v>88186.2353182178</v>
      </c>
      <c r="H200" s="78">
        <v>195</v>
      </c>
      <c r="I200" s="78">
        <v>193</v>
      </c>
      <c r="J200" s="78">
        <v>2</v>
      </c>
      <c r="K200" s="79">
        <v>144</v>
      </c>
      <c r="L200" s="79">
        <v>49</v>
      </c>
      <c r="M200" s="79">
        <v>1</v>
      </c>
      <c r="N200" s="79">
        <v>1</v>
      </c>
      <c r="O200" s="79"/>
      <c r="P200" s="80">
        <v>88186.2353182178</v>
      </c>
      <c r="Q200" s="80">
        <v>195</v>
      </c>
      <c r="R200" s="80">
        <v>193</v>
      </c>
      <c r="S200" s="80">
        <v>2</v>
      </c>
      <c r="T200" s="80"/>
      <c r="U200" s="81">
        <v>164</v>
      </c>
      <c r="V200" s="82">
        <v>29</v>
      </c>
      <c r="W200" s="81">
        <v>1</v>
      </c>
      <c r="X200" s="80">
        <v>1</v>
      </c>
    </row>
    <row r="201" spans="1:24" ht="15">
      <c r="A201" s="5" t="s">
        <v>78</v>
      </c>
      <c r="B201" s="5" t="s">
        <v>79</v>
      </c>
      <c r="C201" s="5" t="s">
        <v>272</v>
      </c>
      <c r="D201" s="56">
        <v>43301</v>
      </c>
      <c r="E201" s="57">
        <v>6.51</v>
      </c>
      <c r="F201" s="57" t="s">
        <v>423</v>
      </c>
      <c r="G201" s="4">
        <v>723505.78107432</v>
      </c>
      <c r="H201" s="4">
        <v>686</v>
      </c>
      <c r="I201" s="4">
        <v>422</v>
      </c>
      <c r="J201" s="4">
        <v>264</v>
      </c>
      <c r="K201" s="3">
        <v>211</v>
      </c>
      <c r="L201" s="3">
        <v>211</v>
      </c>
      <c r="M201" s="3">
        <v>66</v>
      </c>
      <c r="N201" s="3">
        <v>198</v>
      </c>
      <c r="O201" s="3"/>
      <c r="P201" s="21">
        <v>858677.035303289</v>
      </c>
      <c r="Q201" s="21">
        <v>686</v>
      </c>
      <c r="R201" s="21">
        <v>524</v>
      </c>
      <c r="S201" s="21">
        <v>162</v>
      </c>
      <c r="T201" s="21" t="s">
        <v>435</v>
      </c>
      <c r="U201" s="58">
        <v>340</v>
      </c>
      <c r="V201" s="59">
        <v>184</v>
      </c>
      <c r="W201" s="58">
        <v>40</v>
      </c>
      <c r="X201" s="21">
        <v>122</v>
      </c>
    </row>
    <row r="202" spans="1:24" ht="15">
      <c r="A202" s="75" t="s">
        <v>78</v>
      </c>
      <c r="B202" s="75" t="s">
        <v>473</v>
      </c>
      <c r="C202" s="75" t="s">
        <v>474</v>
      </c>
      <c r="D202" s="76">
        <v>42724</v>
      </c>
      <c r="E202" s="77">
        <v>14.65</v>
      </c>
      <c r="F202" s="77" t="s">
        <v>424</v>
      </c>
      <c r="G202" s="78">
        <v>3478143.34448327</v>
      </c>
      <c r="H202" s="78">
        <v>5446</v>
      </c>
      <c r="I202" s="78">
        <v>5238</v>
      </c>
      <c r="J202" s="78">
        <v>208</v>
      </c>
      <c r="K202" s="79">
        <v>3928</v>
      </c>
      <c r="L202" s="79">
        <v>1310</v>
      </c>
      <c r="M202" s="79">
        <v>104</v>
      </c>
      <c r="N202" s="79">
        <v>104</v>
      </c>
      <c r="O202" s="79"/>
      <c r="P202" s="80">
        <v>3478143.34448327</v>
      </c>
      <c r="Q202" s="80">
        <v>5446</v>
      </c>
      <c r="R202" s="80">
        <v>5238</v>
      </c>
      <c r="S202" s="80">
        <v>208</v>
      </c>
      <c r="T202" s="80"/>
      <c r="U202" s="81">
        <v>4452</v>
      </c>
      <c r="V202" s="82">
        <v>786</v>
      </c>
      <c r="W202" s="81">
        <v>104</v>
      </c>
      <c r="X202" s="80">
        <v>104</v>
      </c>
    </row>
    <row r="203" spans="1:24" ht="15">
      <c r="A203" s="5" t="s">
        <v>78</v>
      </c>
      <c r="B203" s="5" t="s">
        <v>475</v>
      </c>
      <c r="C203" s="5" t="s">
        <v>476</v>
      </c>
      <c r="D203" s="56">
        <v>42724</v>
      </c>
      <c r="E203" s="57">
        <v>6.72</v>
      </c>
      <c r="F203" s="57" t="s">
        <v>423</v>
      </c>
      <c r="G203" s="4">
        <v>3784420.284014709</v>
      </c>
      <c r="H203" s="4">
        <v>3573</v>
      </c>
      <c r="I203" s="4">
        <v>2659</v>
      </c>
      <c r="J203" s="4">
        <v>914</v>
      </c>
      <c r="K203" s="3">
        <v>1329</v>
      </c>
      <c r="L203" s="3">
        <v>1330</v>
      </c>
      <c r="M203" s="3">
        <v>228</v>
      </c>
      <c r="N203" s="3">
        <v>686</v>
      </c>
      <c r="O203" s="3"/>
      <c r="P203" s="21">
        <v>3784420.284014709</v>
      </c>
      <c r="Q203" s="21">
        <v>3573</v>
      </c>
      <c r="R203" s="21">
        <v>2659</v>
      </c>
      <c r="S203" s="21">
        <v>914</v>
      </c>
      <c r="T203" s="21"/>
      <c r="U203" s="58">
        <v>1728</v>
      </c>
      <c r="V203" s="59">
        <v>931</v>
      </c>
      <c r="W203" s="58">
        <v>228</v>
      </c>
      <c r="X203" s="21">
        <v>686</v>
      </c>
    </row>
    <row r="204" spans="1:24" ht="15">
      <c r="A204" s="75" t="s">
        <v>78</v>
      </c>
      <c r="B204" s="75" t="s">
        <v>477</v>
      </c>
      <c r="C204" s="75" t="s">
        <v>478</v>
      </c>
      <c r="D204" s="76">
        <v>42724</v>
      </c>
      <c r="E204" s="77">
        <v>13.26</v>
      </c>
      <c r="F204" s="77" t="s">
        <v>424</v>
      </c>
      <c r="G204" s="78">
        <v>3635530.56426753</v>
      </c>
      <c r="H204" s="78">
        <v>3949</v>
      </c>
      <c r="I204" s="78">
        <v>3454</v>
      </c>
      <c r="J204" s="78">
        <v>495</v>
      </c>
      <c r="K204" s="79">
        <v>2590</v>
      </c>
      <c r="L204" s="79">
        <v>864</v>
      </c>
      <c r="M204" s="79">
        <v>247</v>
      </c>
      <c r="N204" s="79">
        <v>248</v>
      </c>
      <c r="O204" s="79"/>
      <c r="P204" s="80">
        <v>3635530.56426753</v>
      </c>
      <c r="Q204" s="80">
        <v>3949</v>
      </c>
      <c r="R204" s="80">
        <v>3454</v>
      </c>
      <c r="S204" s="80">
        <v>495</v>
      </c>
      <c r="T204" s="80"/>
      <c r="U204" s="81">
        <v>2935</v>
      </c>
      <c r="V204" s="82">
        <v>519</v>
      </c>
      <c r="W204" s="81">
        <v>247</v>
      </c>
      <c r="X204" s="80">
        <v>248</v>
      </c>
    </row>
    <row r="205" spans="1:24" ht="15">
      <c r="A205" s="5" t="s">
        <v>78</v>
      </c>
      <c r="B205" s="5" t="s">
        <v>82</v>
      </c>
      <c r="C205" s="5" t="s">
        <v>271</v>
      </c>
      <c r="D205" s="56">
        <v>43301</v>
      </c>
      <c r="E205" s="57">
        <v>2.92</v>
      </c>
      <c r="F205" s="57" t="s">
        <v>422</v>
      </c>
      <c r="G205" s="4">
        <v>4009445.6666702</v>
      </c>
      <c r="H205" s="4">
        <v>3774</v>
      </c>
      <c r="I205" s="4">
        <v>2671</v>
      </c>
      <c r="J205" s="4">
        <v>1103</v>
      </c>
      <c r="K205" s="58">
        <v>667</v>
      </c>
      <c r="L205" s="59">
        <v>2004</v>
      </c>
      <c r="M205" s="58">
        <v>275</v>
      </c>
      <c r="N205" s="21">
        <v>828</v>
      </c>
      <c r="O205" s="21"/>
      <c r="P205" s="21">
        <v>4564338.62165954</v>
      </c>
      <c r="Q205" s="21">
        <v>3774</v>
      </c>
      <c r="R205" s="21">
        <v>3060</v>
      </c>
      <c r="S205" s="21">
        <v>714</v>
      </c>
      <c r="T205" s="21" t="s">
        <v>435</v>
      </c>
      <c r="U205" s="58">
        <v>1530</v>
      </c>
      <c r="V205" s="59">
        <v>1530</v>
      </c>
      <c r="W205" s="58">
        <v>178</v>
      </c>
      <c r="X205" s="21">
        <v>536</v>
      </c>
    </row>
    <row r="206" spans="1:24" ht="15">
      <c r="A206" s="75" t="s">
        <v>78</v>
      </c>
      <c r="B206" s="75" t="s">
        <v>77</v>
      </c>
      <c r="C206" s="75" t="s">
        <v>270</v>
      </c>
      <c r="D206" s="76">
        <v>43301</v>
      </c>
      <c r="E206" s="77">
        <v>4.72</v>
      </c>
      <c r="F206" s="77" t="s">
        <v>422</v>
      </c>
      <c r="G206" s="78">
        <v>2.02412351588325E7</v>
      </c>
      <c r="H206" s="78">
        <v>18953</v>
      </c>
      <c r="I206" s="78">
        <v>11512</v>
      </c>
      <c r="J206" s="78">
        <v>7441</v>
      </c>
      <c r="K206" s="79">
        <v>2878</v>
      </c>
      <c r="L206" s="79">
        <v>8634</v>
      </c>
      <c r="M206" s="79">
        <v>1860</v>
      </c>
      <c r="N206" s="79">
        <v>5581</v>
      </c>
      <c r="O206" s="79"/>
      <c r="P206" s="80">
        <v>2.44215260530192E7</v>
      </c>
      <c r="Q206" s="80">
        <v>18953</v>
      </c>
      <c r="R206" s="80">
        <v>13372</v>
      </c>
      <c r="S206" s="80">
        <v>5581</v>
      </c>
      <c r="T206" s="80" t="s">
        <v>435</v>
      </c>
      <c r="U206" s="81">
        <v>6686</v>
      </c>
      <c r="V206" s="82">
        <v>6686</v>
      </c>
      <c r="W206" s="81">
        <v>1395</v>
      </c>
      <c r="X206" s="80">
        <v>4186</v>
      </c>
    </row>
    <row r="207" spans="1:24" ht="15">
      <c r="A207" s="5" t="s">
        <v>78</v>
      </c>
      <c r="B207" s="5" t="s">
        <v>84</v>
      </c>
      <c r="C207" s="5" t="s">
        <v>269</v>
      </c>
      <c r="D207" s="56">
        <v>43301</v>
      </c>
      <c r="E207" s="57">
        <v>21.78</v>
      </c>
      <c r="F207" s="57" t="s">
        <v>424</v>
      </c>
      <c r="G207" s="4">
        <v>1669040.77273945</v>
      </c>
      <c r="H207" s="4">
        <v>3772</v>
      </c>
      <c r="I207" s="4">
        <v>3650</v>
      </c>
      <c r="J207" s="4">
        <v>122</v>
      </c>
      <c r="K207" s="3">
        <v>2737</v>
      </c>
      <c r="L207" s="3">
        <v>913</v>
      </c>
      <c r="M207" s="3">
        <v>61</v>
      </c>
      <c r="N207" s="3">
        <v>61</v>
      </c>
      <c r="O207" s="3"/>
      <c r="P207" s="21">
        <v>1726521.82971755</v>
      </c>
      <c r="Q207" s="21">
        <v>3772</v>
      </c>
      <c r="R207" s="21">
        <v>3699</v>
      </c>
      <c r="S207" s="21">
        <v>73</v>
      </c>
      <c r="T207" s="21" t="s">
        <v>435</v>
      </c>
      <c r="U207" s="58">
        <v>3144</v>
      </c>
      <c r="V207" s="59">
        <v>555</v>
      </c>
      <c r="W207" s="58">
        <v>36</v>
      </c>
      <c r="X207" s="21">
        <v>37</v>
      </c>
    </row>
    <row r="208" spans="1:24" ht="15">
      <c r="A208" s="75" t="s">
        <v>78</v>
      </c>
      <c r="B208" s="75" t="s">
        <v>85</v>
      </c>
      <c r="C208" s="75" t="s">
        <v>268</v>
      </c>
      <c r="D208" s="76">
        <v>42759</v>
      </c>
      <c r="E208" s="77">
        <v>1.08</v>
      </c>
      <c r="F208" s="77" t="s">
        <v>422</v>
      </c>
      <c r="G208" s="78">
        <v>782695.1398985278</v>
      </c>
      <c r="H208" s="78">
        <v>718</v>
      </c>
      <c r="I208" s="78">
        <v>334</v>
      </c>
      <c r="J208" s="78">
        <v>384</v>
      </c>
      <c r="K208" s="79">
        <v>83</v>
      </c>
      <c r="L208" s="79">
        <v>251</v>
      </c>
      <c r="M208" s="79">
        <v>96</v>
      </c>
      <c r="N208" s="79">
        <v>288</v>
      </c>
      <c r="O208" s="79"/>
      <c r="P208" s="80">
        <v>1039759.74834374</v>
      </c>
      <c r="Q208" s="80">
        <v>718</v>
      </c>
      <c r="R208" s="80">
        <v>405</v>
      </c>
      <c r="S208" s="80">
        <v>313</v>
      </c>
      <c r="T208" s="80" t="s">
        <v>435</v>
      </c>
      <c r="U208" s="81">
        <v>202</v>
      </c>
      <c r="V208" s="82">
        <v>203</v>
      </c>
      <c r="W208" s="81">
        <v>78</v>
      </c>
      <c r="X208" s="80">
        <v>235</v>
      </c>
    </row>
    <row r="209" spans="1:24" ht="15">
      <c r="A209" s="5" t="s">
        <v>78</v>
      </c>
      <c r="B209" s="5" t="s">
        <v>8</v>
      </c>
      <c r="C209" s="5" t="s">
        <v>227</v>
      </c>
      <c r="D209" s="56">
        <v>43301</v>
      </c>
      <c r="E209" s="57">
        <v>17.15</v>
      </c>
      <c r="F209" s="57" t="s">
        <v>424</v>
      </c>
      <c r="G209" s="4">
        <v>3767323.7688194597</v>
      </c>
      <c r="H209" s="4">
        <v>6479</v>
      </c>
      <c r="I209" s="4">
        <v>5861</v>
      </c>
      <c r="J209" s="4">
        <v>618</v>
      </c>
      <c r="K209" s="3">
        <v>4395</v>
      </c>
      <c r="L209" s="3">
        <v>1466</v>
      </c>
      <c r="M209" s="3">
        <v>309</v>
      </c>
      <c r="N209" s="3">
        <v>309</v>
      </c>
      <c r="O209" s="3"/>
      <c r="P209" s="21">
        <v>4059245.4329155404</v>
      </c>
      <c r="Q209" s="21">
        <v>6479</v>
      </c>
      <c r="R209" s="21">
        <v>6165</v>
      </c>
      <c r="S209" s="21">
        <v>314</v>
      </c>
      <c r="T209" s="21" t="s">
        <v>435</v>
      </c>
      <c r="U209" s="58">
        <v>5240</v>
      </c>
      <c r="V209" s="59">
        <v>925</v>
      </c>
      <c r="W209" s="58">
        <v>157</v>
      </c>
      <c r="X209" s="21">
        <v>157</v>
      </c>
    </row>
    <row r="210" spans="1:24" ht="15">
      <c r="A210" s="75" t="s">
        <v>78</v>
      </c>
      <c r="B210" s="75" t="s">
        <v>81</v>
      </c>
      <c r="C210" s="75" t="s">
        <v>267</v>
      </c>
      <c r="D210" s="76">
        <v>43301</v>
      </c>
      <c r="E210" s="77">
        <v>10.04</v>
      </c>
      <c r="F210" s="77" t="s">
        <v>424</v>
      </c>
      <c r="G210" s="78">
        <v>1247609.39425534</v>
      </c>
      <c r="H210" s="78">
        <v>1812</v>
      </c>
      <c r="I210" s="78">
        <v>1615</v>
      </c>
      <c r="J210" s="78">
        <v>197</v>
      </c>
      <c r="K210" s="79">
        <v>1211</v>
      </c>
      <c r="L210" s="79">
        <v>404</v>
      </c>
      <c r="M210" s="79">
        <v>98</v>
      </c>
      <c r="N210" s="79">
        <v>99</v>
      </c>
      <c r="O210" s="79"/>
      <c r="P210" s="80">
        <v>1320237.02008611</v>
      </c>
      <c r="Q210" s="80">
        <v>1812</v>
      </c>
      <c r="R210" s="80">
        <v>1761</v>
      </c>
      <c r="S210" s="80">
        <v>51</v>
      </c>
      <c r="T210" s="80" t="s">
        <v>435</v>
      </c>
      <c r="U210" s="81">
        <v>1496</v>
      </c>
      <c r="V210" s="82">
        <v>265</v>
      </c>
      <c r="W210" s="81">
        <v>25</v>
      </c>
      <c r="X210" s="80">
        <v>26</v>
      </c>
    </row>
    <row r="211" spans="1:24" ht="15">
      <c r="A211" s="5" t="s">
        <v>31</v>
      </c>
      <c r="B211" s="5" t="s">
        <v>71</v>
      </c>
      <c r="C211" s="5" t="s">
        <v>266</v>
      </c>
      <c r="D211" s="56">
        <v>43301</v>
      </c>
      <c r="E211" s="57">
        <v>3.16</v>
      </c>
      <c r="F211" s="57" t="s">
        <v>422</v>
      </c>
      <c r="G211" s="4">
        <v>3884942.697837943</v>
      </c>
      <c r="H211" s="4">
        <v>5005</v>
      </c>
      <c r="I211" s="4">
        <v>3921</v>
      </c>
      <c r="J211" s="4">
        <v>1084</v>
      </c>
      <c r="K211" s="3">
        <v>980</v>
      </c>
      <c r="L211" s="3">
        <v>2941</v>
      </c>
      <c r="M211" s="3">
        <v>271</v>
      </c>
      <c r="N211" s="3">
        <v>813</v>
      </c>
      <c r="O211" s="3"/>
      <c r="P211" s="21">
        <v>4485324.64658524</v>
      </c>
      <c r="Q211" s="21">
        <v>5005</v>
      </c>
      <c r="R211" s="21">
        <v>4167</v>
      </c>
      <c r="S211" s="21">
        <v>838</v>
      </c>
      <c r="T211" s="21" t="s">
        <v>435</v>
      </c>
      <c r="U211" s="58">
        <v>2083</v>
      </c>
      <c r="V211" s="59">
        <v>2084</v>
      </c>
      <c r="W211" s="58">
        <v>209</v>
      </c>
      <c r="X211" s="21">
        <v>629</v>
      </c>
    </row>
    <row r="212" spans="1:24" ht="15">
      <c r="A212" s="75" t="s">
        <v>31</v>
      </c>
      <c r="B212" s="75" t="s">
        <v>72</v>
      </c>
      <c r="C212" s="75" t="s">
        <v>265</v>
      </c>
      <c r="D212" s="76">
        <v>43301</v>
      </c>
      <c r="E212" s="77">
        <v>1.69</v>
      </c>
      <c r="F212" s="77" t="s">
        <v>422</v>
      </c>
      <c r="G212" s="78">
        <v>359169.821415768</v>
      </c>
      <c r="H212" s="78">
        <v>312</v>
      </c>
      <c r="I212" s="78">
        <v>179</v>
      </c>
      <c r="J212" s="78">
        <v>133</v>
      </c>
      <c r="K212" s="79">
        <v>44</v>
      </c>
      <c r="L212" s="79">
        <v>135</v>
      </c>
      <c r="M212" s="79">
        <v>33</v>
      </c>
      <c r="N212" s="79">
        <v>100</v>
      </c>
      <c r="O212" s="79"/>
      <c r="P212" s="80">
        <v>443548.638312198</v>
      </c>
      <c r="Q212" s="80">
        <v>312</v>
      </c>
      <c r="R212" s="80">
        <v>185</v>
      </c>
      <c r="S212" s="80">
        <v>127</v>
      </c>
      <c r="T212" s="80" t="s">
        <v>435</v>
      </c>
      <c r="U212" s="81">
        <v>92</v>
      </c>
      <c r="V212" s="82">
        <v>93</v>
      </c>
      <c r="W212" s="81">
        <v>31</v>
      </c>
      <c r="X212" s="80">
        <v>96</v>
      </c>
    </row>
    <row r="213" spans="1:24" ht="15">
      <c r="A213" s="5" t="s">
        <v>31</v>
      </c>
      <c r="B213" s="5" t="s">
        <v>76</v>
      </c>
      <c r="C213" s="5" t="s">
        <v>264</v>
      </c>
      <c r="D213" s="56">
        <v>43301</v>
      </c>
      <c r="E213" s="57">
        <v>21.41</v>
      </c>
      <c r="F213" s="57" t="s">
        <v>424</v>
      </c>
      <c r="G213" s="4">
        <v>622016.459884337</v>
      </c>
      <c r="H213" s="4">
        <v>821</v>
      </c>
      <c r="I213" s="4">
        <v>734</v>
      </c>
      <c r="J213" s="4">
        <v>87</v>
      </c>
      <c r="K213" s="3">
        <v>550</v>
      </c>
      <c r="L213" s="3">
        <v>184</v>
      </c>
      <c r="M213" s="3">
        <v>43</v>
      </c>
      <c r="N213" s="3">
        <v>44</v>
      </c>
      <c r="O213" s="3"/>
      <c r="P213" s="21">
        <v>658017.19034889</v>
      </c>
      <c r="Q213" s="21">
        <v>821</v>
      </c>
      <c r="R213" s="21">
        <v>778</v>
      </c>
      <c r="S213" s="21">
        <v>43</v>
      </c>
      <c r="T213" s="21" t="s">
        <v>435</v>
      </c>
      <c r="U213" s="58">
        <v>661</v>
      </c>
      <c r="V213" s="59">
        <v>117</v>
      </c>
      <c r="W213" s="58">
        <v>21</v>
      </c>
      <c r="X213" s="21">
        <v>22</v>
      </c>
    </row>
    <row r="214" spans="1:24" ht="15">
      <c r="A214" s="75" t="s">
        <v>31</v>
      </c>
      <c r="B214" s="75" t="s">
        <v>73</v>
      </c>
      <c r="C214" s="75" t="s">
        <v>263</v>
      </c>
      <c r="D214" s="76">
        <v>43301</v>
      </c>
      <c r="E214" s="77">
        <v>10.50</v>
      </c>
      <c r="F214" s="77" t="s">
        <v>424</v>
      </c>
      <c r="G214" s="78">
        <v>4254978.33404344</v>
      </c>
      <c r="H214" s="78">
        <v>4714</v>
      </c>
      <c r="I214" s="78">
        <v>3552</v>
      </c>
      <c r="J214" s="78">
        <v>1162</v>
      </c>
      <c r="K214" s="79">
        <v>2664</v>
      </c>
      <c r="L214" s="79">
        <v>888</v>
      </c>
      <c r="M214" s="79">
        <v>581</v>
      </c>
      <c r="N214" s="79">
        <v>581</v>
      </c>
      <c r="O214" s="79"/>
      <c r="P214" s="80">
        <v>4867700.29689439</v>
      </c>
      <c r="Q214" s="80">
        <v>4714</v>
      </c>
      <c r="R214" s="80">
        <v>3955</v>
      </c>
      <c r="S214" s="80">
        <v>759</v>
      </c>
      <c r="T214" s="80" t="s">
        <v>435</v>
      </c>
      <c r="U214" s="81">
        <v>3361</v>
      </c>
      <c r="V214" s="82">
        <v>594</v>
      </c>
      <c r="W214" s="81">
        <v>379</v>
      </c>
      <c r="X214" s="80">
        <v>380</v>
      </c>
    </row>
    <row r="215" spans="1:24" ht="15">
      <c r="A215" s="5" t="s">
        <v>31</v>
      </c>
      <c r="B215" s="5" t="s">
        <v>75</v>
      </c>
      <c r="C215" s="5" t="s">
        <v>262</v>
      </c>
      <c r="D215" s="56">
        <v>43301</v>
      </c>
      <c r="E215" s="57">
        <v>9.29</v>
      </c>
      <c r="F215" s="57" t="s">
        <v>423</v>
      </c>
      <c r="G215" s="4">
        <v>485925.333951466</v>
      </c>
      <c r="H215" s="4">
        <v>478</v>
      </c>
      <c r="I215" s="4">
        <v>353</v>
      </c>
      <c r="J215" s="4">
        <v>125</v>
      </c>
      <c r="K215" s="3">
        <v>176</v>
      </c>
      <c r="L215" s="3">
        <v>177</v>
      </c>
      <c r="M215" s="3">
        <v>31</v>
      </c>
      <c r="N215" s="3">
        <v>94</v>
      </c>
      <c r="O215" s="3"/>
      <c r="P215" s="21">
        <v>548267.557023044</v>
      </c>
      <c r="Q215" s="21">
        <v>478</v>
      </c>
      <c r="R215" s="21">
        <v>406</v>
      </c>
      <c r="S215" s="21">
        <v>72</v>
      </c>
      <c r="T215" s="21" t="s">
        <v>435</v>
      </c>
      <c r="U215" s="58">
        <v>263</v>
      </c>
      <c r="V215" s="59">
        <v>143</v>
      </c>
      <c r="W215" s="58">
        <v>18</v>
      </c>
      <c r="X215" s="21">
        <v>54</v>
      </c>
    </row>
    <row r="216" spans="1:24" ht="15">
      <c r="A216" s="75" t="s">
        <v>31</v>
      </c>
      <c r="B216" s="75" t="s">
        <v>8</v>
      </c>
      <c r="C216" s="75" t="s">
        <v>227</v>
      </c>
      <c r="D216" s="76">
        <v>43301</v>
      </c>
      <c r="E216" s="77">
        <v>0.82</v>
      </c>
      <c r="F216" s="77" t="s">
        <v>422</v>
      </c>
      <c r="G216" s="78">
        <v>229226.928038276</v>
      </c>
      <c r="H216" s="78">
        <v>140</v>
      </c>
      <c r="I216" s="78">
        <v>27</v>
      </c>
      <c r="J216" s="78">
        <v>113</v>
      </c>
      <c r="K216" s="79">
        <v>6</v>
      </c>
      <c r="L216" s="79">
        <v>21</v>
      </c>
      <c r="M216" s="79">
        <v>28</v>
      </c>
      <c r="N216" s="79">
        <v>85</v>
      </c>
      <c r="O216" s="79"/>
      <c r="P216" s="80">
        <v>295759.718697413</v>
      </c>
      <c r="Q216" s="80">
        <v>140</v>
      </c>
      <c r="R216" s="80">
        <v>53</v>
      </c>
      <c r="S216" s="80">
        <v>87</v>
      </c>
      <c r="T216" s="80" t="s">
        <v>436</v>
      </c>
      <c r="U216" s="81">
        <v>32</v>
      </c>
      <c r="V216" s="82">
        <v>21</v>
      </c>
      <c r="W216" s="81">
        <v>21</v>
      </c>
      <c r="X216" s="80">
        <v>66</v>
      </c>
    </row>
    <row r="217" spans="1:24" ht="15">
      <c r="A217" s="5" t="s">
        <v>66</v>
      </c>
      <c r="B217" s="5" t="s">
        <v>69</v>
      </c>
      <c r="C217" s="5" t="s">
        <v>261</v>
      </c>
      <c r="D217" s="56">
        <v>43301</v>
      </c>
      <c r="E217" s="57">
        <v>17.08</v>
      </c>
      <c r="F217" s="57" t="s">
        <v>424</v>
      </c>
      <c r="G217" s="4">
        <v>1624723.56040722</v>
      </c>
      <c r="H217" s="4">
        <v>3033</v>
      </c>
      <c r="I217" s="4">
        <v>2934</v>
      </c>
      <c r="J217" s="4">
        <v>99</v>
      </c>
      <c r="K217" s="3">
        <v>2200</v>
      </c>
      <c r="L217" s="3">
        <v>734</v>
      </c>
      <c r="M217" s="3">
        <v>49</v>
      </c>
      <c r="N217" s="3">
        <v>50</v>
      </c>
      <c r="O217" s="3"/>
      <c r="P217" s="21">
        <v>1656141.58277732</v>
      </c>
      <c r="Q217" s="21">
        <v>3033</v>
      </c>
      <c r="R217" s="21">
        <v>3006</v>
      </c>
      <c r="S217" s="21">
        <v>27</v>
      </c>
      <c r="T217" s="21" t="s">
        <v>435</v>
      </c>
      <c r="U217" s="58">
        <v>2555</v>
      </c>
      <c r="V217" s="59">
        <v>451</v>
      </c>
      <c r="W217" s="58">
        <v>13</v>
      </c>
      <c r="X217" s="21">
        <v>14</v>
      </c>
    </row>
    <row r="218" spans="1:24" ht="15">
      <c r="A218" s="75" t="s">
        <v>66</v>
      </c>
      <c r="B218" s="75" t="s">
        <v>8</v>
      </c>
      <c r="C218" s="75" t="s">
        <v>227</v>
      </c>
      <c r="D218" s="76">
        <v>43301</v>
      </c>
      <c r="E218" s="77">
        <v>23.67</v>
      </c>
      <c r="F218" s="77" t="s">
        <v>424</v>
      </c>
      <c r="G218" s="78">
        <v>1046793.04543056</v>
      </c>
      <c r="H218" s="78">
        <v>2152</v>
      </c>
      <c r="I218" s="78">
        <v>2078</v>
      </c>
      <c r="J218" s="78">
        <v>74</v>
      </c>
      <c r="K218" s="79">
        <v>1558</v>
      </c>
      <c r="L218" s="79">
        <v>520</v>
      </c>
      <c r="M218" s="79">
        <v>37</v>
      </c>
      <c r="N218" s="79">
        <v>37</v>
      </c>
      <c r="O218" s="79"/>
      <c r="P218" s="80">
        <v>1076223.220157334</v>
      </c>
      <c r="Q218" s="80">
        <v>2152</v>
      </c>
      <c r="R218" s="80">
        <v>2128</v>
      </c>
      <c r="S218" s="80">
        <v>24</v>
      </c>
      <c r="T218" s="80" t="s">
        <v>435</v>
      </c>
      <c r="U218" s="81">
        <v>1808</v>
      </c>
      <c r="V218" s="82">
        <v>320</v>
      </c>
      <c r="W218" s="81">
        <v>12</v>
      </c>
      <c r="X218" s="80">
        <v>12</v>
      </c>
    </row>
    <row r="219" spans="1:24" ht="15">
      <c r="A219" s="5" t="s">
        <v>66</v>
      </c>
      <c r="B219" s="5" t="s">
        <v>67</v>
      </c>
      <c r="C219" s="5" t="s">
        <v>260</v>
      </c>
      <c r="D219" s="56">
        <v>43301</v>
      </c>
      <c r="E219" s="57">
        <v>26.67</v>
      </c>
      <c r="F219" s="57" t="s">
        <v>424</v>
      </c>
      <c r="G219" s="4">
        <v>3260145.79374246</v>
      </c>
      <c r="H219" s="4">
        <v>8117</v>
      </c>
      <c r="I219" s="4">
        <v>8038</v>
      </c>
      <c r="J219" s="4">
        <v>79</v>
      </c>
      <c r="K219" s="3">
        <v>6028</v>
      </c>
      <c r="L219" s="3">
        <v>2010</v>
      </c>
      <c r="M219" s="3">
        <v>39</v>
      </c>
      <c r="N219" s="3">
        <v>40</v>
      </c>
      <c r="O219" s="3"/>
      <c r="P219" s="21">
        <v>3296581.67208128</v>
      </c>
      <c r="Q219" s="21">
        <v>8117</v>
      </c>
      <c r="R219" s="21">
        <v>8089</v>
      </c>
      <c r="S219" s="21">
        <v>28</v>
      </c>
      <c r="T219" s="21" t="s">
        <v>435</v>
      </c>
      <c r="U219" s="58">
        <v>6875</v>
      </c>
      <c r="V219" s="59">
        <v>1214</v>
      </c>
      <c r="W219" s="58">
        <v>14</v>
      </c>
      <c r="X219" s="21">
        <v>14</v>
      </c>
    </row>
    <row r="220" spans="1:24" ht="15">
      <c r="A220" s="75" t="s">
        <v>66</v>
      </c>
      <c r="B220" s="75" t="s">
        <v>24</v>
      </c>
      <c r="C220" s="75" t="s">
        <v>223</v>
      </c>
      <c r="D220" s="76">
        <v>42724</v>
      </c>
      <c r="E220" s="77">
        <v>24.50</v>
      </c>
      <c r="F220" s="77" t="s">
        <v>424</v>
      </c>
      <c r="G220" s="78">
        <v>14400</v>
      </c>
      <c r="H220" s="78">
        <v>6</v>
      </c>
      <c r="I220" s="78">
        <v>0</v>
      </c>
      <c r="J220" s="78">
        <v>6</v>
      </c>
      <c r="K220" s="79">
        <v>0</v>
      </c>
      <c r="L220" s="79">
        <v>0</v>
      </c>
      <c r="M220" s="79">
        <v>3</v>
      </c>
      <c r="N220" s="79">
        <v>3</v>
      </c>
      <c r="O220" s="79"/>
      <c r="P220" s="80">
        <v>14400</v>
      </c>
      <c r="Q220" s="80">
        <v>6</v>
      </c>
      <c r="R220" s="80">
        <v>0</v>
      </c>
      <c r="S220" s="80">
        <v>6</v>
      </c>
      <c r="T220" s="80"/>
      <c r="U220" s="81">
        <v>0</v>
      </c>
      <c r="V220" s="82">
        <v>0</v>
      </c>
      <c r="W220" s="81">
        <v>3</v>
      </c>
      <c r="X220" s="80">
        <v>3</v>
      </c>
    </row>
    <row r="221" spans="1:24" ht="15">
      <c r="A221" s="5" t="s">
        <v>66</v>
      </c>
      <c r="B221" s="5" t="s">
        <v>40</v>
      </c>
      <c r="C221" s="5" t="s">
        <v>259</v>
      </c>
      <c r="D221" s="56">
        <v>42724</v>
      </c>
      <c r="E221" s="57">
        <v>68.75</v>
      </c>
      <c r="F221" s="57" t="s">
        <v>424</v>
      </c>
      <c r="G221" s="4">
        <v>44326.3713984156</v>
      </c>
      <c r="H221" s="4">
        <v>103</v>
      </c>
      <c r="I221" s="4">
        <v>103</v>
      </c>
      <c r="J221" s="4">
        <v>0</v>
      </c>
      <c r="K221" s="3">
        <v>77</v>
      </c>
      <c r="L221" s="3">
        <v>26</v>
      </c>
      <c r="M221" s="3">
        <v>0</v>
      </c>
      <c r="N221" s="3">
        <v>0</v>
      </c>
      <c r="O221" s="3"/>
      <c r="P221" s="21">
        <v>44326.3713984156</v>
      </c>
      <c r="Q221" s="21">
        <v>103</v>
      </c>
      <c r="R221" s="21">
        <v>103</v>
      </c>
      <c r="S221" s="21">
        <v>0</v>
      </c>
      <c r="T221" s="21"/>
      <c r="U221" s="58">
        <v>87</v>
      </c>
      <c r="V221" s="59">
        <v>16</v>
      </c>
      <c r="W221" s="58">
        <v>0</v>
      </c>
      <c r="X221" s="21">
        <v>0</v>
      </c>
    </row>
    <row r="222" spans="1:24" ht="15">
      <c r="A222" s="75" t="s">
        <v>65</v>
      </c>
      <c r="B222" s="75" t="s">
        <v>479</v>
      </c>
      <c r="C222" s="75" t="s">
        <v>480</v>
      </c>
      <c r="D222" s="76">
        <v>42724</v>
      </c>
      <c r="E222" s="77">
        <v>27.68</v>
      </c>
      <c r="F222" s="77" t="s">
        <v>424</v>
      </c>
      <c r="G222" s="78">
        <v>1367830.43721988</v>
      </c>
      <c r="H222" s="78">
        <v>3254</v>
      </c>
      <c r="I222" s="78">
        <v>3143</v>
      </c>
      <c r="J222" s="78">
        <v>111</v>
      </c>
      <c r="K222" s="79">
        <v>2357</v>
      </c>
      <c r="L222" s="79">
        <v>786</v>
      </c>
      <c r="M222" s="79">
        <v>55</v>
      </c>
      <c r="N222" s="79">
        <v>56</v>
      </c>
      <c r="O222" s="79"/>
      <c r="P222" s="80">
        <v>1367830.43721988</v>
      </c>
      <c r="Q222" s="80">
        <v>3254</v>
      </c>
      <c r="R222" s="80">
        <v>3143</v>
      </c>
      <c r="S222" s="80">
        <v>111</v>
      </c>
      <c r="T222" s="80"/>
      <c r="U222" s="81">
        <v>2671</v>
      </c>
      <c r="V222" s="82">
        <v>472</v>
      </c>
      <c r="W222" s="81">
        <v>55</v>
      </c>
      <c r="X222" s="80">
        <v>56</v>
      </c>
    </row>
    <row r="223" spans="1:24" ht="15">
      <c r="A223" s="5" t="s">
        <v>65</v>
      </c>
      <c r="B223" s="5" t="s">
        <v>8</v>
      </c>
      <c r="C223" s="5" t="s">
        <v>227</v>
      </c>
      <c r="D223" s="56">
        <v>43301</v>
      </c>
      <c r="E223" s="57">
        <v>20.92</v>
      </c>
      <c r="F223" s="57" t="s">
        <v>424</v>
      </c>
      <c r="G223" s="4">
        <v>1498118.9515167</v>
      </c>
      <c r="H223" s="4">
        <v>3813</v>
      </c>
      <c r="I223" s="4">
        <v>3723</v>
      </c>
      <c r="J223" s="4">
        <v>90</v>
      </c>
      <c r="K223" s="3">
        <v>2792</v>
      </c>
      <c r="L223" s="3">
        <v>931</v>
      </c>
      <c r="M223" s="3">
        <v>45</v>
      </c>
      <c r="N223" s="3">
        <v>45</v>
      </c>
      <c r="O223" s="3"/>
      <c r="P223" s="21">
        <v>1547810.227490332</v>
      </c>
      <c r="Q223" s="21">
        <v>3813</v>
      </c>
      <c r="R223" s="21">
        <v>3750</v>
      </c>
      <c r="S223" s="21">
        <v>63</v>
      </c>
      <c r="T223" s="21" t="s">
        <v>435</v>
      </c>
      <c r="U223" s="58">
        <v>3187</v>
      </c>
      <c r="V223" s="59">
        <v>563</v>
      </c>
      <c r="W223" s="58">
        <v>31</v>
      </c>
      <c r="X223" s="21">
        <v>32</v>
      </c>
    </row>
    <row r="224" spans="1:24" ht="15">
      <c r="A224" s="75" t="s">
        <v>65</v>
      </c>
      <c r="B224" s="75" t="s">
        <v>481</v>
      </c>
      <c r="C224" s="75" t="s">
        <v>482</v>
      </c>
      <c r="D224" s="76">
        <v>42724</v>
      </c>
      <c r="E224" s="77">
        <v>16.88</v>
      </c>
      <c r="F224" s="77" t="s">
        <v>424</v>
      </c>
      <c r="G224" s="78">
        <v>1008845.87645988</v>
      </c>
      <c r="H224" s="78">
        <v>1354</v>
      </c>
      <c r="I224" s="78">
        <v>1263</v>
      </c>
      <c r="J224" s="78">
        <v>91</v>
      </c>
      <c r="K224" s="79">
        <v>947</v>
      </c>
      <c r="L224" s="79">
        <v>316</v>
      </c>
      <c r="M224" s="79">
        <v>45</v>
      </c>
      <c r="N224" s="79">
        <v>46</v>
      </c>
      <c r="O224" s="79"/>
      <c r="P224" s="80">
        <v>1008845.87645988</v>
      </c>
      <c r="Q224" s="80">
        <v>1354</v>
      </c>
      <c r="R224" s="80">
        <v>1263</v>
      </c>
      <c r="S224" s="80">
        <v>91</v>
      </c>
      <c r="T224" s="80"/>
      <c r="U224" s="81">
        <v>1073</v>
      </c>
      <c r="V224" s="82">
        <v>190</v>
      </c>
      <c r="W224" s="81">
        <v>45</v>
      </c>
      <c r="X224" s="80">
        <v>46</v>
      </c>
    </row>
    <row r="225" spans="1:24" ht="15">
      <c r="A225" s="5" t="s">
        <v>54</v>
      </c>
      <c r="B225" s="5" t="s">
        <v>55</v>
      </c>
      <c r="C225" s="5" t="s">
        <v>258</v>
      </c>
      <c r="D225" s="56">
        <v>43301</v>
      </c>
      <c r="E225" s="57">
        <v>5.37</v>
      </c>
      <c r="F225" s="57" t="s">
        <v>423</v>
      </c>
      <c r="G225" s="4">
        <v>1934978.93312809</v>
      </c>
      <c r="H225" s="4">
        <v>1820</v>
      </c>
      <c r="I225" s="4">
        <v>1379</v>
      </c>
      <c r="J225" s="4">
        <v>441</v>
      </c>
      <c r="K225" s="3">
        <v>689</v>
      </c>
      <c r="L225" s="3">
        <v>690</v>
      </c>
      <c r="M225" s="3">
        <v>110</v>
      </c>
      <c r="N225" s="3">
        <v>331</v>
      </c>
      <c r="O225" s="3"/>
      <c r="P225" s="21">
        <v>2128254.55904085</v>
      </c>
      <c r="Q225" s="21">
        <v>1820</v>
      </c>
      <c r="R225" s="21">
        <v>1615</v>
      </c>
      <c r="S225" s="21">
        <v>205</v>
      </c>
      <c r="T225" s="21" t="s">
        <v>435</v>
      </c>
      <c r="U225" s="58">
        <v>1049</v>
      </c>
      <c r="V225" s="59">
        <v>566</v>
      </c>
      <c r="W225" s="58">
        <v>51</v>
      </c>
      <c r="X225" s="21">
        <v>154</v>
      </c>
    </row>
    <row r="226" spans="1:24" ht="15">
      <c r="A226" s="75" t="s">
        <v>54</v>
      </c>
      <c r="B226" s="75" t="s">
        <v>56</v>
      </c>
      <c r="C226" s="75" t="s">
        <v>257</v>
      </c>
      <c r="D226" s="76">
        <v>43301</v>
      </c>
      <c r="E226" s="77">
        <v>4.30</v>
      </c>
      <c r="F226" s="77" t="s">
        <v>422</v>
      </c>
      <c r="G226" s="78">
        <v>2874527.24011267</v>
      </c>
      <c r="H226" s="78">
        <v>3094</v>
      </c>
      <c r="I226" s="78">
        <v>2341</v>
      </c>
      <c r="J226" s="78">
        <v>753</v>
      </c>
      <c r="K226" s="79">
        <v>585</v>
      </c>
      <c r="L226" s="79">
        <v>1756</v>
      </c>
      <c r="M226" s="79">
        <v>188</v>
      </c>
      <c r="N226" s="79">
        <v>565</v>
      </c>
      <c r="O226" s="79"/>
      <c r="P226" s="80">
        <v>3232128.21429029</v>
      </c>
      <c r="Q226" s="80">
        <v>3094</v>
      </c>
      <c r="R226" s="80">
        <v>2719</v>
      </c>
      <c r="S226" s="80">
        <v>375</v>
      </c>
      <c r="T226" s="80" t="s">
        <v>435</v>
      </c>
      <c r="U226" s="81">
        <v>1359</v>
      </c>
      <c r="V226" s="82">
        <v>1360</v>
      </c>
      <c r="W226" s="81">
        <v>93</v>
      </c>
      <c r="X226" s="80">
        <v>282</v>
      </c>
    </row>
    <row r="227" spans="1:24" ht="15">
      <c r="A227" s="5" t="s">
        <v>54</v>
      </c>
      <c r="B227" s="5" t="s">
        <v>60</v>
      </c>
      <c r="C227" s="5" t="s">
        <v>256</v>
      </c>
      <c r="D227" s="56">
        <v>43301</v>
      </c>
      <c r="E227" s="57">
        <v>1.59</v>
      </c>
      <c r="F227" s="57" t="s">
        <v>422</v>
      </c>
      <c r="G227" s="4">
        <v>4012183.36020448</v>
      </c>
      <c r="H227" s="4">
        <v>3300</v>
      </c>
      <c r="I227" s="4">
        <v>1644</v>
      </c>
      <c r="J227" s="4">
        <v>1656</v>
      </c>
      <c r="K227" s="3">
        <v>411</v>
      </c>
      <c r="L227" s="3">
        <v>1233</v>
      </c>
      <c r="M227" s="3">
        <v>414</v>
      </c>
      <c r="N227" s="3">
        <v>1242</v>
      </c>
      <c r="O227" s="3"/>
      <c r="P227" s="21">
        <v>4956398.36252665</v>
      </c>
      <c r="Q227" s="21">
        <v>3300</v>
      </c>
      <c r="R227" s="21">
        <v>2031</v>
      </c>
      <c r="S227" s="21">
        <v>1269</v>
      </c>
      <c r="T227" s="21" t="s">
        <v>435</v>
      </c>
      <c r="U227" s="58">
        <v>1015</v>
      </c>
      <c r="V227" s="59">
        <v>1016</v>
      </c>
      <c r="W227" s="58">
        <v>317</v>
      </c>
      <c r="X227" s="21">
        <v>952</v>
      </c>
    </row>
    <row r="228" spans="1:24" ht="15">
      <c r="A228" s="75" t="s">
        <v>51</v>
      </c>
      <c r="B228" s="75" t="s">
        <v>50</v>
      </c>
      <c r="C228" s="75" t="s">
        <v>255</v>
      </c>
      <c r="D228" s="76">
        <v>43301</v>
      </c>
      <c r="E228" s="77">
        <v>24.54</v>
      </c>
      <c r="F228" s="77" t="s">
        <v>424</v>
      </c>
      <c r="G228" s="78">
        <v>3376303.1939353</v>
      </c>
      <c r="H228" s="78">
        <v>7905</v>
      </c>
      <c r="I228" s="78">
        <v>7814</v>
      </c>
      <c r="J228" s="78">
        <v>91</v>
      </c>
      <c r="K228" s="79">
        <v>5860</v>
      </c>
      <c r="L228" s="79">
        <v>1954</v>
      </c>
      <c r="M228" s="79">
        <v>45</v>
      </c>
      <c r="N228" s="79">
        <v>46</v>
      </c>
      <c r="O228" s="79"/>
      <c r="P228" s="80">
        <v>3417059.33044296</v>
      </c>
      <c r="Q228" s="80">
        <v>7905</v>
      </c>
      <c r="R228" s="80">
        <v>7854</v>
      </c>
      <c r="S228" s="80">
        <v>51</v>
      </c>
      <c r="T228" s="80" t="s">
        <v>435</v>
      </c>
      <c r="U228" s="81">
        <v>6675</v>
      </c>
      <c r="V228" s="82">
        <v>1179</v>
      </c>
      <c r="W228" s="81">
        <v>25</v>
      </c>
      <c r="X228" s="80">
        <v>26</v>
      </c>
    </row>
    <row r="229" spans="1:24" ht="15">
      <c r="A229" s="5" t="s">
        <v>51</v>
      </c>
      <c r="B229" s="5" t="s">
        <v>8</v>
      </c>
      <c r="C229" s="5" t="s">
        <v>227</v>
      </c>
      <c r="D229" s="56">
        <v>42724</v>
      </c>
      <c r="E229" s="57">
        <v>38.64</v>
      </c>
      <c r="F229" s="57" t="s">
        <v>424</v>
      </c>
      <c r="G229" s="4">
        <v>7176061.465667449</v>
      </c>
      <c r="H229" s="4">
        <v>16409</v>
      </c>
      <c r="I229" s="4">
        <v>16172</v>
      </c>
      <c r="J229" s="4">
        <v>237</v>
      </c>
      <c r="K229" s="3">
        <v>12129</v>
      </c>
      <c r="L229" s="3">
        <v>4043</v>
      </c>
      <c r="M229" s="3">
        <v>118</v>
      </c>
      <c r="N229" s="3">
        <v>119</v>
      </c>
      <c r="O229" s="3"/>
      <c r="P229" s="21">
        <v>7176061.465667449</v>
      </c>
      <c r="Q229" s="21">
        <v>16409</v>
      </c>
      <c r="R229" s="21">
        <v>16172</v>
      </c>
      <c r="S229" s="21">
        <v>237</v>
      </c>
      <c r="T229" s="21"/>
      <c r="U229" s="58">
        <v>13746</v>
      </c>
      <c r="V229" s="59">
        <v>2426</v>
      </c>
      <c r="W229" s="58">
        <v>118</v>
      </c>
      <c r="X229" s="21">
        <v>119</v>
      </c>
    </row>
    <row r="230" spans="1:24" ht="15">
      <c r="A230" s="75" t="s">
        <v>51</v>
      </c>
      <c r="B230" s="75" t="s">
        <v>53</v>
      </c>
      <c r="C230" s="75" t="s">
        <v>254</v>
      </c>
      <c r="D230" s="76">
        <v>43301</v>
      </c>
      <c r="E230" s="77">
        <v>21.04</v>
      </c>
      <c r="F230" s="77" t="s">
        <v>424</v>
      </c>
      <c r="G230" s="78">
        <v>2107617.0953285396</v>
      </c>
      <c r="H230" s="78">
        <v>5755</v>
      </c>
      <c r="I230" s="78">
        <v>5648</v>
      </c>
      <c r="J230" s="78">
        <v>107</v>
      </c>
      <c r="K230" s="79">
        <v>4236</v>
      </c>
      <c r="L230" s="79">
        <v>1412</v>
      </c>
      <c r="M230" s="79">
        <v>53</v>
      </c>
      <c r="N230" s="79">
        <v>54</v>
      </c>
      <c r="O230" s="79"/>
      <c r="P230" s="80">
        <v>2156358.79647191</v>
      </c>
      <c r="Q230" s="80">
        <v>5755</v>
      </c>
      <c r="R230" s="80">
        <v>5712</v>
      </c>
      <c r="S230" s="80">
        <v>43</v>
      </c>
      <c r="T230" s="80" t="s">
        <v>435</v>
      </c>
      <c r="U230" s="81">
        <v>4855</v>
      </c>
      <c r="V230" s="82">
        <v>857</v>
      </c>
      <c r="W230" s="81">
        <v>21</v>
      </c>
      <c r="X230" s="80">
        <v>22</v>
      </c>
    </row>
    <row r="231" spans="1:24" ht="15">
      <c r="A231" s="5" t="s">
        <v>36</v>
      </c>
      <c r="B231" s="5" t="s">
        <v>37</v>
      </c>
      <c r="C231" s="5" t="s">
        <v>253</v>
      </c>
      <c r="D231" s="56">
        <v>43301</v>
      </c>
      <c r="E231" s="57">
        <v>3.45</v>
      </c>
      <c r="F231" s="57" t="s">
        <v>422</v>
      </c>
      <c r="G231" s="4">
        <v>2579706.45430749</v>
      </c>
      <c r="H231" s="4">
        <v>2037</v>
      </c>
      <c r="I231" s="4">
        <v>958</v>
      </c>
      <c r="J231" s="4">
        <v>1079</v>
      </c>
      <c r="K231" s="3">
        <v>239</v>
      </c>
      <c r="L231" s="3">
        <v>719</v>
      </c>
      <c r="M231" s="3">
        <v>269</v>
      </c>
      <c r="N231" s="3">
        <v>810</v>
      </c>
      <c r="O231" s="3"/>
      <c r="P231" s="21">
        <v>3189506.41457742</v>
      </c>
      <c r="Q231" s="21">
        <v>2037</v>
      </c>
      <c r="R231" s="21">
        <v>1209</v>
      </c>
      <c r="S231" s="21">
        <v>828</v>
      </c>
      <c r="T231" s="21" t="s">
        <v>435</v>
      </c>
      <c r="U231" s="58">
        <v>604</v>
      </c>
      <c r="V231" s="59">
        <v>605</v>
      </c>
      <c r="W231" s="58">
        <v>207</v>
      </c>
      <c r="X231" s="21">
        <v>621</v>
      </c>
    </row>
    <row r="232" spans="1:24" ht="15">
      <c r="A232" s="75" t="s">
        <v>36</v>
      </c>
      <c r="B232" s="75" t="s">
        <v>48</v>
      </c>
      <c r="C232" s="75" t="s">
        <v>252</v>
      </c>
      <c r="D232" s="76">
        <v>43301</v>
      </c>
      <c r="E232" s="77">
        <v>9.24</v>
      </c>
      <c r="F232" s="77" t="s">
        <v>423</v>
      </c>
      <c r="G232" s="78">
        <v>4443652.92090972</v>
      </c>
      <c r="H232" s="78">
        <v>7442</v>
      </c>
      <c r="I232" s="78">
        <v>7085</v>
      </c>
      <c r="J232" s="78">
        <v>357</v>
      </c>
      <c r="K232" s="79">
        <v>3542</v>
      </c>
      <c r="L232" s="79">
        <v>3543</v>
      </c>
      <c r="M232" s="79">
        <v>89</v>
      </c>
      <c r="N232" s="79">
        <v>268</v>
      </c>
      <c r="O232" s="79"/>
      <c r="P232" s="80">
        <v>4600664.42720451</v>
      </c>
      <c r="Q232" s="80">
        <v>7442</v>
      </c>
      <c r="R232" s="80">
        <v>7290</v>
      </c>
      <c r="S232" s="80">
        <v>152</v>
      </c>
      <c r="T232" s="80" t="s">
        <v>435</v>
      </c>
      <c r="U232" s="81">
        <v>4738</v>
      </c>
      <c r="V232" s="82">
        <v>2552</v>
      </c>
      <c r="W232" s="81">
        <v>38</v>
      </c>
      <c r="X232" s="80">
        <v>114</v>
      </c>
    </row>
    <row r="233" spans="1:24" ht="15">
      <c r="A233" s="5" t="s">
        <v>36</v>
      </c>
      <c r="B233" s="5" t="s">
        <v>41</v>
      </c>
      <c r="C233" s="5" t="s">
        <v>251</v>
      </c>
      <c r="D233" s="56">
        <v>43301</v>
      </c>
      <c r="E233" s="57">
        <v>2.16</v>
      </c>
      <c r="F233" s="57" t="s">
        <v>422</v>
      </c>
      <c r="G233" s="4">
        <v>6679817.51102545</v>
      </c>
      <c r="H233" s="4">
        <v>5081</v>
      </c>
      <c r="I233" s="4">
        <v>2397</v>
      </c>
      <c r="J233" s="4">
        <v>2684</v>
      </c>
      <c r="K233" s="3">
        <v>599</v>
      </c>
      <c r="L233" s="3">
        <v>1798</v>
      </c>
      <c r="M233" s="3">
        <v>671</v>
      </c>
      <c r="N233" s="3">
        <v>2013</v>
      </c>
      <c r="O233" s="3"/>
      <c r="P233" s="21">
        <v>8165010.99907287</v>
      </c>
      <c r="Q233" s="21">
        <v>5081</v>
      </c>
      <c r="R233" s="21">
        <v>3187</v>
      </c>
      <c r="S233" s="21">
        <v>1894</v>
      </c>
      <c r="T233" s="21" t="s">
        <v>435</v>
      </c>
      <c r="U233" s="58">
        <v>1593</v>
      </c>
      <c r="V233" s="59">
        <v>1594</v>
      </c>
      <c r="W233" s="58">
        <v>473</v>
      </c>
      <c r="X233" s="21">
        <v>1421</v>
      </c>
    </row>
    <row r="234" spans="1:24" ht="15">
      <c r="A234" s="75" t="s">
        <v>36</v>
      </c>
      <c r="B234" s="75" t="s">
        <v>46</v>
      </c>
      <c r="C234" s="75" t="s">
        <v>250</v>
      </c>
      <c r="D234" s="76">
        <v>43301</v>
      </c>
      <c r="E234" s="77">
        <v>6.33</v>
      </c>
      <c r="F234" s="77" t="s">
        <v>423</v>
      </c>
      <c r="G234" s="78">
        <v>107330.63540753</v>
      </c>
      <c r="H234" s="78">
        <v>114</v>
      </c>
      <c r="I234" s="78">
        <v>77</v>
      </c>
      <c r="J234" s="78">
        <v>37</v>
      </c>
      <c r="K234" s="79">
        <v>38</v>
      </c>
      <c r="L234" s="79">
        <v>39</v>
      </c>
      <c r="M234" s="79">
        <v>9</v>
      </c>
      <c r="N234" s="79">
        <v>28</v>
      </c>
      <c r="O234" s="79"/>
      <c r="P234" s="80">
        <v>130595.629334631</v>
      </c>
      <c r="Q234" s="80">
        <v>114</v>
      </c>
      <c r="R234" s="80">
        <v>80</v>
      </c>
      <c r="S234" s="80">
        <v>34</v>
      </c>
      <c r="T234" s="80" t="s">
        <v>435</v>
      </c>
      <c r="U234" s="81">
        <v>52</v>
      </c>
      <c r="V234" s="82">
        <v>28</v>
      </c>
      <c r="W234" s="81">
        <v>8</v>
      </c>
      <c r="X234" s="80">
        <v>26</v>
      </c>
    </row>
    <row r="235" spans="1:24" ht="15">
      <c r="A235" s="5" t="s">
        <v>36</v>
      </c>
      <c r="B235" s="5" t="s">
        <v>483</v>
      </c>
      <c r="C235" s="5" t="s">
        <v>484</v>
      </c>
      <c r="D235" s="56">
        <v>42724</v>
      </c>
      <c r="E235" s="57">
        <v>22.07</v>
      </c>
      <c r="F235" s="57" t="s">
        <v>424</v>
      </c>
      <c r="G235" s="4">
        <v>1993282.5895384</v>
      </c>
      <c r="H235" s="4">
        <v>5638</v>
      </c>
      <c r="I235" s="4">
        <v>5602</v>
      </c>
      <c r="J235" s="4">
        <v>36</v>
      </c>
      <c r="K235" s="3">
        <v>4201</v>
      </c>
      <c r="L235" s="3">
        <v>1401</v>
      </c>
      <c r="M235" s="3">
        <v>18</v>
      </c>
      <c r="N235" s="3">
        <v>18</v>
      </c>
      <c r="O235" s="3"/>
      <c r="P235" s="21">
        <v>1993282.5895384</v>
      </c>
      <c r="Q235" s="21">
        <v>5638</v>
      </c>
      <c r="R235" s="21">
        <v>5602</v>
      </c>
      <c r="S235" s="21">
        <v>36</v>
      </c>
      <c r="T235" s="21"/>
      <c r="U235" s="58">
        <v>4761</v>
      </c>
      <c r="V235" s="59">
        <v>841</v>
      </c>
      <c r="W235" s="58">
        <v>18</v>
      </c>
      <c r="X235" s="21">
        <v>18</v>
      </c>
    </row>
    <row r="236" spans="1:24" ht="15">
      <c r="A236" s="75" t="s">
        <v>36</v>
      </c>
      <c r="B236" s="75" t="s">
        <v>485</v>
      </c>
      <c r="C236" s="75" t="s">
        <v>486</v>
      </c>
      <c r="D236" s="76">
        <v>42724</v>
      </c>
      <c r="E236" s="77">
        <v>2.72</v>
      </c>
      <c r="F236" s="77" t="s">
        <v>422</v>
      </c>
      <c r="G236" s="78">
        <v>3021155.55172379</v>
      </c>
      <c r="H236" s="78">
        <v>1926</v>
      </c>
      <c r="I236" s="78">
        <v>1154</v>
      </c>
      <c r="J236" s="78">
        <v>772</v>
      </c>
      <c r="K236" s="79">
        <v>288</v>
      </c>
      <c r="L236" s="79">
        <v>866</v>
      </c>
      <c r="M236" s="79">
        <v>193</v>
      </c>
      <c r="N236" s="79">
        <v>579</v>
      </c>
      <c r="O236" s="79"/>
      <c r="P236" s="80">
        <v>3021155.55172379</v>
      </c>
      <c r="Q236" s="80">
        <v>1926</v>
      </c>
      <c r="R236" s="80">
        <v>1154</v>
      </c>
      <c r="S236" s="80">
        <v>772</v>
      </c>
      <c r="T236" s="80"/>
      <c r="U236" s="81">
        <v>577</v>
      </c>
      <c r="V236" s="82">
        <v>577</v>
      </c>
      <c r="W236" s="81">
        <v>193</v>
      </c>
      <c r="X236" s="80">
        <v>579</v>
      </c>
    </row>
    <row r="237" spans="1:24" ht="15">
      <c r="A237" s="5" t="s">
        <v>36</v>
      </c>
      <c r="B237" s="5" t="s">
        <v>487</v>
      </c>
      <c r="C237" s="5" t="s">
        <v>488</v>
      </c>
      <c r="D237" s="56">
        <v>42724</v>
      </c>
      <c r="E237" s="57">
        <v>11.50</v>
      </c>
      <c r="F237" s="57" t="s">
        <v>424</v>
      </c>
      <c r="G237" s="4">
        <v>2102229.82349362</v>
      </c>
      <c r="H237" s="4">
        <v>2310</v>
      </c>
      <c r="I237" s="4">
        <v>2129</v>
      </c>
      <c r="J237" s="4">
        <v>181</v>
      </c>
      <c r="K237" s="3">
        <v>1596</v>
      </c>
      <c r="L237" s="3">
        <v>533</v>
      </c>
      <c r="M237" s="3">
        <v>90</v>
      </c>
      <c r="N237" s="3">
        <v>91</v>
      </c>
      <c r="O237" s="3"/>
      <c r="P237" s="21">
        <v>2102229.82349362</v>
      </c>
      <c r="Q237" s="21">
        <v>2310</v>
      </c>
      <c r="R237" s="21">
        <v>2129</v>
      </c>
      <c r="S237" s="21">
        <v>181</v>
      </c>
      <c r="T237" s="21"/>
      <c r="U237" s="58">
        <v>1809</v>
      </c>
      <c r="V237" s="59">
        <v>320</v>
      </c>
      <c r="W237" s="58">
        <v>90</v>
      </c>
      <c r="X237" s="21">
        <v>91</v>
      </c>
    </row>
    <row r="238" spans="1:24" ht="15">
      <c r="A238" s="75" t="s">
        <v>36</v>
      </c>
      <c r="B238" s="75" t="s">
        <v>43</v>
      </c>
      <c r="C238" s="75" t="s">
        <v>249</v>
      </c>
      <c r="D238" s="76">
        <v>43301</v>
      </c>
      <c r="E238" s="77">
        <v>1.18</v>
      </c>
      <c r="F238" s="77" t="s">
        <v>422</v>
      </c>
      <c r="G238" s="78">
        <v>3606188.92382665</v>
      </c>
      <c r="H238" s="78">
        <v>3420</v>
      </c>
      <c r="I238" s="78">
        <v>1977</v>
      </c>
      <c r="J238" s="78">
        <v>1443</v>
      </c>
      <c r="K238" s="79">
        <v>494</v>
      </c>
      <c r="L238" s="79">
        <v>1483</v>
      </c>
      <c r="M238" s="79">
        <v>360</v>
      </c>
      <c r="N238" s="79">
        <v>1083</v>
      </c>
      <c r="O238" s="79"/>
      <c r="P238" s="80">
        <v>4394940.26006765</v>
      </c>
      <c r="Q238" s="80">
        <v>3420</v>
      </c>
      <c r="R238" s="80">
        <v>2336</v>
      </c>
      <c r="S238" s="80">
        <v>1084</v>
      </c>
      <c r="T238" s="80" t="s">
        <v>435</v>
      </c>
      <c r="U238" s="81">
        <v>1168</v>
      </c>
      <c r="V238" s="82">
        <v>1168</v>
      </c>
      <c r="W238" s="81">
        <v>271</v>
      </c>
      <c r="X238" s="80">
        <v>813</v>
      </c>
    </row>
    <row r="239" spans="1:24" ht="15">
      <c r="A239" s="5" t="s">
        <v>36</v>
      </c>
      <c r="B239" s="5" t="s">
        <v>38</v>
      </c>
      <c r="C239" s="5" t="s">
        <v>248</v>
      </c>
      <c r="D239" s="56">
        <v>43301</v>
      </c>
      <c r="E239" s="57">
        <v>0.87</v>
      </c>
      <c r="F239" s="57" t="s">
        <v>422</v>
      </c>
      <c r="G239" s="4">
        <v>2159277.17634282</v>
      </c>
      <c r="H239" s="4">
        <v>1590</v>
      </c>
      <c r="I239" s="4">
        <v>623</v>
      </c>
      <c r="J239" s="4">
        <v>967</v>
      </c>
      <c r="K239" s="3">
        <v>155</v>
      </c>
      <c r="L239" s="3">
        <v>468</v>
      </c>
      <c r="M239" s="3">
        <v>241</v>
      </c>
      <c r="N239" s="3">
        <v>726</v>
      </c>
      <c r="O239" s="3"/>
      <c r="P239" s="21">
        <v>2728532.4928368</v>
      </c>
      <c r="Q239" s="21">
        <v>1590</v>
      </c>
      <c r="R239" s="21">
        <v>808</v>
      </c>
      <c r="S239" s="21">
        <v>782</v>
      </c>
      <c r="T239" s="21" t="s">
        <v>435</v>
      </c>
      <c r="U239" s="58">
        <v>404</v>
      </c>
      <c r="V239" s="59">
        <v>404</v>
      </c>
      <c r="W239" s="58">
        <v>195</v>
      </c>
      <c r="X239" s="21">
        <v>587</v>
      </c>
    </row>
    <row r="240" spans="1:24" ht="15">
      <c r="A240" s="75" t="s">
        <v>36</v>
      </c>
      <c r="B240" s="75" t="s">
        <v>489</v>
      </c>
      <c r="C240" s="75" t="s">
        <v>490</v>
      </c>
      <c r="D240" s="76">
        <v>42724</v>
      </c>
      <c r="E240" s="77">
        <v>0.75</v>
      </c>
      <c r="F240" s="77" t="s">
        <v>422</v>
      </c>
      <c r="G240" s="78">
        <v>361692.00229897</v>
      </c>
      <c r="H240" s="78">
        <v>334</v>
      </c>
      <c r="I240" s="78">
        <v>239</v>
      </c>
      <c r="J240" s="78">
        <v>95</v>
      </c>
      <c r="K240" s="79">
        <v>59</v>
      </c>
      <c r="L240" s="79">
        <v>180</v>
      </c>
      <c r="M240" s="79">
        <v>23</v>
      </c>
      <c r="N240" s="79">
        <v>72</v>
      </c>
      <c r="O240" s="79"/>
      <c r="P240" s="80">
        <v>361692.00229897</v>
      </c>
      <c r="Q240" s="80">
        <v>334</v>
      </c>
      <c r="R240" s="80">
        <v>239</v>
      </c>
      <c r="S240" s="80">
        <v>95</v>
      </c>
      <c r="T240" s="80"/>
      <c r="U240" s="81">
        <v>119</v>
      </c>
      <c r="V240" s="82">
        <v>120</v>
      </c>
      <c r="W240" s="81">
        <v>23</v>
      </c>
      <c r="X240" s="80">
        <v>72</v>
      </c>
    </row>
    <row r="241" spans="1:24" ht="15">
      <c r="A241" s="5" t="s">
        <v>36</v>
      </c>
      <c r="B241" s="5" t="s">
        <v>47</v>
      </c>
      <c r="C241" s="5" t="s">
        <v>247</v>
      </c>
      <c r="D241" s="56">
        <v>43301</v>
      </c>
      <c r="E241" s="57">
        <v>6.12</v>
      </c>
      <c r="F241" s="57" t="s">
        <v>423</v>
      </c>
      <c r="G241" s="4">
        <v>3751266.790440945</v>
      </c>
      <c r="H241" s="4">
        <v>4508</v>
      </c>
      <c r="I241" s="4">
        <v>3627</v>
      </c>
      <c r="J241" s="4">
        <v>881</v>
      </c>
      <c r="K241" s="3">
        <v>1813</v>
      </c>
      <c r="L241" s="3">
        <v>1814</v>
      </c>
      <c r="M241" s="3">
        <v>220</v>
      </c>
      <c r="N241" s="3">
        <v>661</v>
      </c>
      <c r="O241" s="3"/>
      <c r="P241" s="21">
        <v>4186218.939789406</v>
      </c>
      <c r="Q241" s="21">
        <v>4508</v>
      </c>
      <c r="R241" s="21">
        <v>4004</v>
      </c>
      <c r="S241" s="21">
        <v>504</v>
      </c>
      <c r="T241" s="21" t="s">
        <v>435</v>
      </c>
      <c r="U241" s="58">
        <v>2602</v>
      </c>
      <c r="V241" s="59">
        <v>1402</v>
      </c>
      <c r="W241" s="58">
        <v>126</v>
      </c>
      <c r="X241" s="21">
        <v>378</v>
      </c>
    </row>
    <row r="242" spans="1:24" ht="15">
      <c r="A242" s="75" t="s">
        <v>36</v>
      </c>
      <c r="B242" s="75" t="s">
        <v>42</v>
      </c>
      <c r="C242" s="75" t="s">
        <v>246</v>
      </c>
      <c r="D242" s="76">
        <v>43301</v>
      </c>
      <c r="E242" s="77">
        <v>4.07</v>
      </c>
      <c r="F242" s="77" t="s">
        <v>422</v>
      </c>
      <c r="G242" s="78">
        <v>3401194.80643794</v>
      </c>
      <c r="H242" s="78">
        <v>4349</v>
      </c>
      <c r="I242" s="78">
        <v>3525</v>
      </c>
      <c r="J242" s="78">
        <v>824</v>
      </c>
      <c r="K242" s="79">
        <v>881</v>
      </c>
      <c r="L242" s="79">
        <v>2644</v>
      </c>
      <c r="M242" s="79">
        <v>206</v>
      </c>
      <c r="N242" s="79">
        <v>618</v>
      </c>
      <c r="O242" s="79"/>
      <c r="P242" s="80">
        <v>3837558.59399075</v>
      </c>
      <c r="Q242" s="80">
        <v>4349</v>
      </c>
      <c r="R242" s="80">
        <v>3786</v>
      </c>
      <c r="S242" s="80">
        <v>563</v>
      </c>
      <c r="T242" s="80" t="s">
        <v>435</v>
      </c>
      <c r="U242" s="81">
        <v>1893</v>
      </c>
      <c r="V242" s="82">
        <v>1893</v>
      </c>
      <c r="W242" s="81">
        <v>140</v>
      </c>
      <c r="X242" s="80">
        <v>423</v>
      </c>
    </row>
    <row r="243" spans="1:24" ht="15">
      <c r="A243" s="5" t="s">
        <v>36</v>
      </c>
      <c r="B243" s="5" t="s">
        <v>45</v>
      </c>
      <c r="C243" s="5" t="s">
        <v>245</v>
      </c>
      <c r="D243" s="56">
        <v>43301</v>
      </c>
      <c r="E243" s="57">
        <v>0.87</v>
      </c>
      <c r="F243" s="57" t="s">
        <v>422</v>
      </c>
      <c r="G243" s="4">
        <v>2630892.23454226</v>
      </c>
      <c r="H243" s="4">
        <v>1942</v>
      </c>
      <c r="I243" s="4">
        <v>800</v>
      </c>
      <c r="J243" s="4">
        <v>1142</v>
      </c>
      <c r="K243" s="3">
        <v>200</v>
      </c>
      <c r="L243" s="3">
        <v>600</v>
      </c>
      <c r="M243" s="3">
        <v>285</v>
      </c>
      <c r="N243" s="3">
        <v>857</v>
      </c>
      <c r="O243" s="3"/>
      <c r="P243" s="21">
        <v>3304609.96117619</v>
      </c>
      <c r="Q243" s="21">
        <v>1942</v>
      </c>
      <c r="R243" s="21">
        <v>1007</v>
      </c>
      <c r="S243" s="21">
        <v>935</v>
      </c>
      <c r="T243" s="21" t="s">
        <v>435</v>
      </c>
      <c r="U243" s="58">
        <v>503</v>
      </c>
      <c r="V243" s="59">
        <v>504</v>
      </c>
      <c r="W243" s="58">
        <v>233</v>
      </c>
      <c r="X243" s="21">
        <v>702</v>
      </c>
    </row>
    <row r="244" spans="1:24" ht="15">
      <c r="A244" s="75" t="s">
        <v>36</v>
      </c>
      <c r="B244" s="75" t="s">
        <v>44</v>
      </c>
      <c r="C244" s="75" t="s">
        <v>244</v>
      </c>
      <c r="D244" s="76">
        <v>43301</v>
      </c>
      <c r="E244" s="77">
        <v>1.14</v>
      </c>
      <c r="F244" s="77" t="s">
        <v>422</v>
      </c>
      <c r="G244" s="78">
        <v>3423630.59971106</v>
      </c>
      <c r="H244" s="78">
        <v>2460</v>
      </c>
      <c r="I244" s="78">
        <v>804</v>
      </c>
      <c r="J244" s="78">
        <v>1656</v>
      </c>
      <c r="K244" s="79">
        <v>201</v>
      </c>
      <c r="L244" s="79">
        <v>603</v>
      </c>
      <c r="M244" s="79">
        <v>414</v>
      </c>
      <c r="N244" s="79">
        <v>1242</v>
      </c>
      <c r="O244" s="79"/>
      <c r="P244" s="80">
        <v>4425254.48357678</v>
      </c>
      <c r="Q244" s="80">
        <v>2460</v>
      </c>
      <c r="R244" s="80">
        <v>1016</v>
      </c>
      <c r="S244" s="80">
        <v>1444</v>
      </c>
      <c r="T244" s="80" t="s">
        <v>435</v>
      </c>
      <c r="U244" s="81">
        <v>508</v>
      </c>
      <c r="V244" s="82">
        <v>508</v>
      </c>
      <c r="W244" s="81">
        <v>361</v>
      </c>
      <c r="X244" s="80">
        <v>1083</v>
      </c>
    </row>
    <row r="245" spans="1:24" ht="15">
      <c r="A245" s="5" t="s">
        <v>2</v>
      </c>
      <c r="B245" s="5" t="s">
        <v>35</v>
      </c>
      <c r="C245" s="5" t="s">
        <v>243</v>
      </c>
      <c r="D245" s="56">
        <v>43301</v>
      </c>
      <c r="E245" s="57">
        <v>3.75</v>
      </c>
      <c r="F245" s="57" t="s">
        <v>422</v>
      </c>
      <c r="G245" s="4">
        <v>398397.489020359</v>
      </c>
      <c r="H245" s="4">
        <v>377</v>
      </c>
      <c r="I245" s="4">
        <v>260</v>
      </c>
      <c r="J245" s="4">
        <v>117</v>
      </c>
      <c r="K245" s="3">
        <v>65</v>
      </c>
      <c r="L245" s="3">
        <v>195</v>
      </c>
      <c r="M245" s="3">
        <v>29</v>
      </c>
      <c r="N245" s="3">
        <v>88</v>
      </c>
      <c r="O245" s="3"/>
      <c r="P245" s="21">
        <v>453847.509140861</v>
      </c>
      <c r="Q245" s="21">
        <v>377</v>
      </c>
      <c r="R245" s="21">
        <v>307</v>
      </c>
      <c r="S245" s="21">
        <v>70</v>
      </c>
      <c r="T245" s="21" t="s">
        <v>435</v>
      </c>
      <c r="U245" s="58">
        <v>153</v>
      </c>
      <c r="V245" s="59">
        <v>154</v>
      </c>
      <c r="W245" s="58">
        <v>17</v>
      </c>
      <c r="X245" s="21">
        <v>53</v>
      </c>
    </row>
    <row r="246" spans="1:24" ht="15">
      <c r="A246" s="75" t="s">
        <v>2</v>
      </c>
      <c r="B246" s="75" t="s">
        <v>10</v>
      </c>
      <c r="C246" s="75" t="s">
        <v>242</v>
      </c>
      <c r="D246" s="76">
        <v>43301</v>
      </c>
      <c r="E246" s="77">
        <v>1.57</v>
      </c>
      <c r="F246" s="77" t="s">
        <v>422</v>
      </c>
      <c r="G246" s="78">
        <v>5278424.150752158</v>
      </c>
      <c r="H246" s="78">
        <v>5553</v>
      </c>
      <c r="I246" s="78">
        <v>3782</v>
      </c>
      <c r="J246" s="78">
        <v>1771</v>
      </c>
      <c r="K246" s="79">
        <v>945</v>
      </c>
      <c r="L246" s="79">
        <v>2837</v>
      </c>
      <c r="M246" s="79">
        <v>442</v>
      </c>
      <c r="N246" s="79">
        <v>1329</v>
      </c>
      <c r="O246" s="79"/>
      <c r="P246" s="80">
        <v>6324279.94973762</v>
      </c>
      <c r="Q246" s="80">
        <v>5553</v>
      </c>
      <c r="R246" s="80">
        <v>4072</v>
      </c>
      <c r="S246" s="80">
        <v>1481</v>
      </c>
      <c r="T246" s="80" t="s">
        <v>435</v>
      </c>
      <c r="U246" s="81">
        <v>2036</v>
      </c>
      <c r="V246" s="82">
        <v>2036</v>
      </c>
      <c r="W246" s="81">
        <v>370</v>
      </c>
      <c r="X246" s="80">
        <v>1111</v>
      </c>
    </row>
    <row r="247" spans="1:24" ht="15">
      <c r="A247" s="5" t="s">
        <v>2</v>
      </c>
      <c r="B247" s="5" t="s">
        <v>34</v>
      </c>
      <c r="C247" s="5" t="s">
        <v>241</v>
      </c>
      <c r="D247" s="56">
        <v>43301</v>
      </c>
      <c r="E247" s="57">
        <v>2.60</v>
      </c>
      <c r="F247" s="57" t="s">
        <v>422</v>
      </c>
      <c r="G247" s="4">
        <v>8595816.84904626</v>
      </c>
      <c r="H247" s="4">
        <v>8824</v>
      </c>
      <c r="I247" s="4">
        <v>6289</v>
      </c>
      <c r="J247" s="4">
        <v>2535</v>
      </c>
      <c r="K247" s="3">
        <v>1572</v>
      </c>
      <c r="L247" s="3">
        <v>4717</v>
      </c>
      <c r="M247" s="3">
        <v>633</v>
      </c>
      <c r="N247" s="3">
        <v>1902</v>
      </c>
      <c r="O247" s="3"/>
      <c r="P247" s="21">
        <v>1.00590382537437E7</v>
      </c>
      <c r="Q247" s="21">
        <v>8824</v>
      </c>
      <c r="R247" s="21">
        <v>6815</v>
      </c>
      <c r="S247" s="21">
        <v>2009</v>
      </c>
      <c r="T247" s="21" t="s">
        <v>435</v>
      </c>
      <c r="U247" s="58">
        <v>3407</v>
      </c>
      <c r="V247" s="59">
        <v>3408</v>
      </c>
      <c r="W247" s="58">
        <v>502</v>
      </c>
      <c r="X247" s="21">
        <v>1507</v>
      </c>
    </row>
    <row r="248" spans="1:24" ht="15">
      <c r="A248" s="75" t="s">
        <v>23</v>
      </c>
      <c r="B248" s="75" t="s">
        <v>32</v>
      </c>
      <c r="C248" s="75" t="s">
        <v>240</v>
      </c>
      <c r="D248" s="76">
        <v>43301</v>
      </c>
      <c r="E248" s="77">
        <v>20.08</v>
      </c>
      <c r="F248" s="77" t="s">
        <v>424</v>
      </c>
      <c r="G248" s="78">
        <v>1980494.47867609</v>
      </c>
      <c r="H248" s="78">
        <v>5592</v>
      </c>
      <c r="I248" s="78">
        <v>5544</v>
      </c>
      <c r="J248" s="78">
        <v>48</v>
      </c>
      <c r="K248" s="79">
        <v>4158</v>
      </c>
      <c r="L248" s="79">
        <v>1386</v>
      </c>
      <c r="M248" s="79">
        <v>24</v>
      </c>
      <c r="N248" s="79">
        <v>24</v>
      </c>
      <c r="O248" s="79"/>
      <c r="P248" s="80">
        <v>2001303.52664196</v>
      </c>
      <c r="Q248" s="80">
        <v>5592</v>
      </c>
      <c r="R248" s="80">
        <v>5576</v>
      </c>
      <c r="S248" s="80">
        <v>16</v>
      </c>
      <c r="T248" s="80" t="s">
        <v>435</v>
      </c>
      <c r="U248" s="81">
        <v>4739</v>
      </c>
      <c r="V248" s="82">
        <v>837</v>
      </c>
      <c r="W248" s="81">
        <v>8</v>
      </c>
      <c r="X248" s="80">
        <v>8</v>
      </c>
    </row>
    <row r="249" spans="1:24" ht="15">
      <c r="A249" s="5" t="s">
        <v>23</v>
      </c>
      <c r="B249" s="5" t="s">
        <v>33</v>
      </c>
      <c r="C249" s="5" t="s">
        <v>239</v>
      </c>
      <c r="D249" s="56">
        <v>43301</v>
      </c>
      <c r="E249" s="57">
        <v>5.05</v>
      </c>
      <c r="F249" s="57" t="s">
        <v>423</v>
      </c>
      <c r="G249" s="4">
        <v>1316407.45778868</v>
      </c>
      <c r="H249" s="4">
        <v>1111</v>
      </c>
      <c r="I249" s="4">
        <v>727</v>
      </c>
      <c r="J249" s="4">
        <v>384</v>
      </c>
      <c r="K249" s="3">
        <v>363</v>
      </c>
      <c r="L249" s="3">
        <v>364</v>
      </c>
      <c r="M249" s="3">
        <v>96</v>
      </c>
      <c r="N249" s="3">
        <v>288</v>
      </c>
      <c r="O249" s="3"/>
      <c r="P249" s="21">
        <v>1524905.26876411</v>
      </c>
      <c r="Q249" s="21">
        <v>1111</v>
      </c>
      <c r="R249" s="21">
        <v>860</v>
      </c>
      <c r="S249" s="21">
        <v>251</v>
      </c>
      <c r="T249" s="21" t="s">
        <v>435</v>
      </c>
      <c r="U249" s="58">
        <v>559</v>
      </c>
      <c r="V249" s="59">
        <v>301</v>
      </c>
      <c r="W249" s="58">
        <v>62</v>
      </c>
      <c r="X249" s="21">
        <v>189</v>
      </c>
    </row>
    <row r="250" spans="1:24" ht="15">
      <c r="A250" s="75" t="s">
        <v>23</v>
      </c>
      <c r="B250" s="75" t="s">
        <v>22</v>
      </c>
      <c r="C250" s="75" t="s">
        <v>238</v>
      </c>
      <c r="D250" s="76">
        <v>43301</v>
      </c>
      <c r="E250" s="77">
        <v>3.47</v>
      </c>
      <c r="F250" s="77" t="s">
        <v>422</v>
      </c>
      <c r="G250" s="78">
        <v>1923738.49163521</v>
      </c>
      <c r="H250" s="78">
        <v>1766</v>
      </c>
      <c r="I250" s="78">
        <v>1239</v>
      </c>
      <c r="J250" s="78">
        <v>527</v>
      </c>
      <c r="K250" s="79">
        <v>309</v>
      </c>
      <c r="L250" s="79">
        <v>930</v>
      </c>
      <c r="M250" s="79">
        <v>131</v>
      </c>
      <c r="N250" s="79">
        <v>396</v>
      </c>
      <c r="O250" s="79"/>
      <c r="P250" s="80">
        <v>2176987.95961908</v>
      </c>
      <c r="Q250" s="80">
        <v>1766</v>
      </c>
      <c r="R250" s="80">
        <v>1443</v>
      </c>
      <c r="S250" s="80">
        <v>323</v>
      </c>
      <c r="T250" s="80" t="s">
        <v>435</v>
      </c>
      <c r="U250" s="81">
        <v>721</v>
      </c>
      <c r="V250" s="82">
        <v>722</v>
      </c>
      <c r="W250" s="81">
        <v>80</v>
      </c>
      <c r="X250" s="80">
        <v>243</v>
      </c>
    </row>
    <row r="251" spans="1:24" ht="15">
      <c r="A251" s="5" t="s">
        <v>23</v>
      </c>
      <c r="B251" s="5" t="s">
        <v>491</v>
      </c>
      <c r="C251" s="5" t="s">
        <v>492</v>
      </c>
      <c r="D251" s="56">
        <v>42724</v>
      </c>
      <c r="E251" s="57">
        <v>42.44</v>
      </c>
      <c r="F251" s="57" t="s">
        <v>424</v>
      </c>
      <c r="G251" s="4">
        <v>1693507.5264232662</v>
      </c>
      <c r="H251" s="4">
        <v>3777</v>
      </c>
      <c r="I251" s="4">
        <v>3638</v>
      </c>
      <c r="J251" s="4">
        <v>139</v>
      </c>
      <c r="K251" s="3">
        <v>2728</v>
      </c>
      <c r="L251" s="3">
        <v>910</v>
      </c>
      <c r="M251" s="3">
        <v>69</v>
      </c>
      <c r="N251" s="3">
        <v>70</v>
      </c>
      <c r="O251" s="3"/>
      <c r="P251" s="21">
        <v>1693507.5264232662</v>
      </c>
      <c r="Q251" s="21">
        <v>3777</v>
      </c>
      <c r="R251" s="21">
        <v>3638</v>
      </c>
      <c r="S251" s="21">
        <v>139</v>
      </c>
      <c r="T251" s="21"/>
      <c r="U251" s="58">
        <v>3092</v>
      </c>
      <c r="V251" s="59">
        <v>546</v>
      </c>
      <c r="W251" s="58">
        <v>69</v>
      </c>
      <c r="X251" s="21">
        <v>70</v>
      </c>
    </row>
    <row r="252" spans="1:24" ht="15">
      <c r="A252" s="75" t="s">
        <v>23</v>
      </c>
      <c r="B252" s="75" t="s">
        <v>8</v>
      </c>
      <c r="C252" s="75" t="s">
        <v>227</v>
      </c>
      <c r="D252" s="76">
        <v>43301</v>
      </c>
      <c r="E252" s="77">
        <v>12.58</v>
      </c>
      <c r="F252" s="77" t="s">
        <v>424</v>
      </c>
      <c r="G252" s="78">
        <v>2406324.6245131213</v>
      </c>
      <c r="H252" s="78">
        <v>5212</v>
      </c>
      <c r="I252" s="78">
        <v>4886</v>
      </c>
      <c r="J252" s="78">
        <v>326</v>
      </c>
      <c r="K252" s="79">
        <v>3664</v>
      </c>
      <c r="L252" s="79">
        <v>1222</v>
      </c>
      <c r="M252" s="79">
        <v>163</v>
      </c>
      <c r="N252" s="79">
        <v>163</v>
      </c>
      <c r="O252" s="79"/>
      <c r="P252" s="80">
        <v>2548808.450902311</v>
      </c>
      <c r="Q252" s="80">
        <v>5212</v>
      </c>
      <c r="R252" s="80">
        <v>5057</v>
      </c>
      <c r="S252" s="80">
        <v>155</v>
      </c>
      <c r="T252" s="80" t="s">
        <v>435</v>
      </c>
      <c r="U252" s="81">
        <v>4298</v>
      </c>
      <c r="V252" s="82">
        <v>759</v>
      </c>
      <c r="W252" s="81">
        <v>77</v>
      </c>
      <c r="X252" s="80">
        <v>78</v>
      </c>
    </row>
    <row r="253" spans="1:24" ht="15">
      <c r="A253" s="5" t="s">
        <v>493</v>
      </c>
      <c r="B253" s="5" t="s">
        <v>8</v>
      </c>
      <c r="C253" s="5" t="s">
        <v>227</v>
      </c>
      <c r="D253" s="56">
        <v>42724</v>
      </c>
      <c r="E253" s="57">
        <v>39.68</v>
      </c>
      <c r="F253" s="57" t="s">
        <v>424</v>
      </c>
      <c r="G253" s="4">
        <v>263655.29874656897</v>
      </c>
      <c r="H253" s="4">
        <v>1013</v>
      </c>
      <c r="I253" s="4">
        <v>1008</v>
      </c>
      <c r="J253" s="4">
        <v>5</v>
      </c>
      <c r="K253" s="3">
        <v>756</v>
      </c>
      <c r="L253" s="3">
        <v>252</v>
      </c>
      <c r="M253" s="3">
        <v>2</v>
      </c>
      <c r="N253" s="3">
        <v>3</v>
      </c>
      <c r="O253" s="3"/>
      <c r="P253" s="21">
        <v>263655.29874656897</v>
      </c>
      <c r="Q253" s="21">
        <v>1013</v>
      </c>
      <c r="R253" s="21">
        <v>1008</v>
      </c>
      <c r="S253" s="21">
        <v>5</v>
      </c>
      <c r="T253" s="21"/>
      <c r="U253" s="58">
        <v>856</v>
      </c>
      <c r="V253" s="59">
        <v>152</v>
      </c>
      <c r="W253" s="58">
        <v>2</v>
      </c>
      <c r="X253" s="21">
        <v>3</v>
      </c>
    </row>
    <row r="254" spans="1:24" ht="15">
      <c r="A254" s="75" t="s">
        <v>27</v>
      </c>
      <c r="B254" s="75" t="s">
        <v>30</v>
      </c>
      <c r="C254" s="75" t="s">
        <v>237</v>
      </c>
      <c r="D254" s="76">
        <v>43301</v>
      </c>
      <c r="E254" s="77">
        <v>2.69</v>
      </c>
      <c r="F254" s="77" t="s">
        <v>422</v>
      </c>
      <c r="G254" s="78">
        <v>1628378.27568509</v>
      </c>
      <c r="H254" s="78">
        <v>2259</v>
      </c>
      <c r="I254" s="78">
        <v>1815</v>
      </c>
      <c r="J254" s="78">
        <v>444</v>
      </c>
      <c r="K254" s="79">
        <v>453</v>
      </c>
      <c r="L254" s="79">
        <v>1362</v>
      </c>
      <c r="M254" s="79">
        <v>111</v>
      </c>
      <c r="N254" s="79">
        <v>333</v>
      </c>
      <c r="O254" s="79"/>
      <c r="P254" s="80">
        <v>1874709.76459483</v>
      </c>
      <c r="Q254" s="80">
        <v>2259</v>
      </c>
      <c r="R254" s="80">
        <v>1921</v>
      </c>
      <c r="S254" s="80">
        <v>338</v>
      </c>
      <c r="T254" s="80" t="s">
        <v>435</v>
      </c>
      <c r="U254" s="81">
        <v>960</v>
      </c>
      <c r="V254" s="82">
        <v>961</v>
      </c>
      <c r="W254" s="81">
        <v>84</v>
      </c>
      <c r="X254" s="80">
        <v>254</v>
      </c>
    </row>
    <row r="255" spans="1:24" ht="15">
      <c r="A255" s="5" t="s">
        <v>27</v>
      </c>
      <c r="B255" s="5" t="s">
        <v>26</v>
      </c>
      <c r="C255" s="5" t="s">
        <v>236</v>
      </c>
      <c r="D255" s="56">
        <v>43301</v>
      </c>
      <c r="E255" s="57">
        <v>1.19</v>
      </c>
      <c r="F255" s="57" t="s">
        <v>422</v>
      </c>
      <c r="G255" s="4">
        <v>910806.696278318</v>
      </c>
      <c r="H255" s="4">
        <v>884</v>
      </c>
      <c r="I255" s="4">
        <v>498</v>
      </c>
      <c r="J255" s="4">
        <v>386</v>
      </c>
      <c r="K255" s="3">
        <v>124</v>
      </c>
      <c r="L255" s="3">
        <v>374</v>
      </c>
      <c r="M255" s="3">
        <v>96</v>
      </c>
      <c r="N255" s="3">
        <v>290</v>
      </c>
      <c r="O255" s="3"/>
      <c r="P255" s="21">
        <v>1149613.74587628</v>
      </c>
      <c r="Q255" s="21">
        <v>884</v>
      </c>
      <c r="R255" s="21">
        <v>527</v>
      </c>
      <c r="S255" s="21">
        <v>357</v>
      </c>
      <c r="T255" s="21" t="s">
        <v>435</v>
      </c>
      <c r="U255" s="58">
        <v>263</v>
      </c>
      <c r="V255" s="59">
        <v>264</v>
      </c>
      <c r="W255" s="58">
        <v>89</v>
      </c>
      <c r="X255" s="21">
        <v>268</v>
      </c>
    </row>
    <row r="256" spans="1:24" ht="15">
      <c r="A256" s="75" t="s">
        <v>27</v>
      </c>
      <c r="B256" s="75" t="s">
        <v>8</v>
      </c>
      <c r="C256" s="75" t="s">
        <v>227</v>
      </c>
      <c r="D256" s="76">
        <v>43301</v>
      </c>
      <c r="E256" s="77">
        <v>17.20</v>
      </c>
      <c r="F256" s="77" t="s">
        <v>424</v>
      </c>
      <c r="G256" s="78">
        <v>1541414.415667833</v>
      </c>
      <c r="H256" s="78">
        <v>3587</v>
      </c>
      <c r="I256" s="78">
        <v>3245</v>
      </c>
      <c r="J256" s="78">
        <v>342</v>
      </c>
      <c r="K256" s="79">
        <v>2433</v>
      </c>
      <c r="L256" s="79">
        <v>812</v>
      </c>
      <c r="M256" s="79">
        <v>171</v>
      </c>
      <c r="N256" s="79">
        <v>171</v>
      </c>
      <c r="O256" s="79"/>
      <c r="P256" s="80">
        <v>1719633.643340649</v>
      </c>
      <c r="Q256" s="80">
        <v>3587</v>
      </c>
      <c r="R256" s="80">
        <v>3379</v>
      </c>
      <c r="S256" s="80">
        <v>208</v>
      </c>
      <c r="T256" s="80" t="s">
        <v>435</v>
      </c>
      <c r="U256" s="81">
        <v>2872</v>
      </c>
      <c r="V256" s="82">
        <v>507</v>
      </c>
      <c r="W256" s="81">
        <v>104</v>
      </c>
      <c r="X256" s="80">
        <v>104</v>
      </c>
    </row>
    <row r="257" spans="1:24" ht="15">
      <c r="A257" s="5" t="s">
        <v>7</v>
      </c>
      <c r="B257" s="5" t="s">
        <v>16</v>
      </c>
      <c r="C257" s="5" t="s">
        <v>235</v>
      </c>
      <c r="D257" s="56">
        <v>43301</v>
      </c>
      <c r="E257" s="57">
        <v>31.48</v>
      </c>
      <c r="F257" s="57" t="s">
        <v>424</v>
      </c>
      <c r="G257" s="4">
        <v>1508438.606400657</v>
      </c>
      <c r="H257" s="4">
        <v>3586</v>
      </c>
      <c r="I257" s="4">
        <v>3555</v>
      </c>
      <c r="J257" s="4">
        <v>31</v>
      </c>
      <c r="K257" s="3">
        <v>2666</v>
      </c>
      <c r="L257" s="3">
        <v>889</v>
      </c>
      <c r="M257" s="3">
        <v>15</v>
      </c>
      <c r="N257" s="3">
        <v>16</v>
      </c>
      <c r="O257" s="3"/>
      <c r="P257" s="21">
        <v>1522829.124185317</v>
      </c>
      <c r="Q257" s="21">
        <v>3586</v>
      </c>
      <c r="R257" s="21">
        <v>3570</v>
      </c>
      <c r="S257" s="21">
        <v>16</v>
      </c>
      <c r="T257" s="21" t="s">
        <v>435</v>
      </c>
      <c r="U257" s="58">
        <v>3034</v>
      </c>
      <c r="V257" s="59">
        <v>536</v>
      </c>
      <c r="W257" s="58">
        <v>8</v>
      </c>
      <c r="X257" s="21">
        <v>8</v>
      </c>
    </row>
    <row r="258" spans="1:24" ht="15">
      <c r="A258" s="75" t="s">
        <v>7</v>
      </c>
      <c r="B258" s="75" t="s">
        <v>17</v>
      </c>
      <c r="C258" s="75" t="s">
        <v>234</v>
      </c>
      <c r="D258" s="76">
        <v>43301</v>
      </c>
      <c r="E258" s="77">
        <v>8.87</v>
      </c>
      <c r="F258" s="77" t="s">
        <v>423</v>
      </c>
      <c r="G258" s="78">
        <v>1008526.49768663</v>
      </c>
      <c r="H258" s="78">
        <v>1199</v>
      </c>
      <c r="I258" s="78">
        <v>981</v>
      </c>
      <c r="J258" s="78">
        <v>218</v>
      </c>
      <c r="K258" s="79">
        <v>490</v>
      </c>
      <c r="L258" s="79">
        <v>491</v>
      </c>
      <c r="M258" s="79">
        <v>54</v>
      </c>
      <c r="N258" s="79">
        <v>164</v>
      </c>
      <c r="O258" s="79"/>
      <c r="P258" s="80">
        <v>1087399.09896574</v>
      </c>
      <c r="Q258" s="80">
        <v>1199</v>
      </c>
      <c r="R258" s="80">
        <v>1113</v>
      </c>
      <c r="S258" s="80">
        <v>86</v>
      </c>
      <c r="T258" s="80" t="s">
        <v>435</v>
      </c>
      <c r="U258" s="81">
        <v>723</v>
      </c>
      <c r="V258" s="82">
        <v>390</v>
      </c>
      <c r="W258" s="81">
        <v>21</v>
      </c>
      <c r="X258" s="80">
        <v>65</v>
      </c>
    </row>
    <row r="259" spans="1:24" ht="15">
      <c r="A259" s="5" t="s">
        <v>7</v>
      </c>
      <c r="B259" s="5" t="s">
        <v>15</v>
      </c>
      <c r="C259" s="5" t="s">
        <v>233</v>
      </c>
      <c r="D259" s="56">
        <v>43301</v>
      </c>
      <c r="E259" s="57">
        <v>15.04</v>
      </c>
      <c r="F259" s="57" t="s">
        <v>424</v>
      </c>
      <c r="G259" s="4">
        <v>720195.158827761</v>
      </c>
      <c r="H259" s="4">
        <v>1133</v>
      </c>
      <c r="I259" s="4">
        <v>1101</v>
      </c>
      <c r="J259" s="4">
        <v>32</v>
      </c>
      <c r="K259" s="3">
        <v>825</v>
      </c>
      <c r="L259" s="3">
        <v>276</v>
      </c>
      <c r="M259" s="3">
        <v>16</v>
      </c>
      <c r="N259" s="3">
        <v>16</v>
      </c>
      <c r="O259" s="3"/>
      <c r="P259" s="21">
        <v>729008.703171922</v>
      </c>
      <c r="Q259" s="21">
        <v>1133</v>
      </c>
      <c r="R259" s="21">
        <v>1130</v>
      </c>
      <c r="S259" s="21">
        <v>3</v>
      </c>
      <c r="T259" s="21" t="s">
        <v>435</v>
      </c>
      <c r="U259" s="58">
        <v>960</v>
      </c>
      <c r="V259" s="59">
        <v>170</v>
      </c>
      <c r="W259" s="58">
        <v>1</v>
      </c>
      <c r="X259" s="21">
        <v>2</v>
      </c>
    </row>
    <row r="260" spans="1:24" ht="15">
      <c r="A260" s="75" t="s">
        <v>7</v>
      </c>
      <c r="B260" s="75" t="s">
        <v>12</v>
      </c>
      <c r="C260" s="75" t="s">
        <v>232</v>
      </c>
      <c r="D260" s="76">
        <v>43301</v>
      </c>
      <c r="E260" s="77">
        <v>16.18</v>
      </c>
      <c r="F260" s="77" t="s">
        <v>424</v>
      </c>
      <c r="G260" s="78">
        <v>943183.216326214</v>
      </c>
      <c r="H260" s="78">
        <v>1235</v>
      </c>
      <c r="I260" s="78">
        <v>1180</v>
      </c>
      <c r="J260" s="78">
        <v>55</v>
      </c>
      <c r="K260" s="79">
        <v>885</v>
      </c>
      <c r="L260" s="79">
        <v>295</v>
      </c>
      <c r="M260" s="79">
        <v>27</v>
      </c>
      <c r="N260" s="79">
        <v>28</v>
      </c>
      <c r="O260" s="79"/>
      <c r="P260" s="80">
        <v>963550.692122123</v>
      </c>
      <c r="Q260" s="80">
        <v>1235</v>
      </c>
      <c r="R260" s="80">
        <v>1221</v>
      </c>
      <c r="S260" s="80">
        <v>14</v>
      </c>
      <c r="T260" s="80" t="s">
        <v>435</v>
      </c>
      <c r="U260" s="81">
        <v>1037</v>
      </c>
      <c r="V260" s="82">
        <v>184</v>
      </c>
      <c r="W260" s="81">
        <v>7</v>
      </c>
      <c r="X260" s="80">
        <v>7</v>
      </c>
    </row>
    <row r="261" spans="1:24" ht="15">
      <c r="A261" s="5" t="s">
        <v>7</v>
      </c>
      <c r="B261" s="5" t="s">
        <v>18</v>
      </c>
      <c r="C261" s="5" t="s">
        <v>231</v>
      </c>
      <c r="D261" s="56">
        <v>43301</v>
      </c>
      <c r="E261" s="57">
        <v>12.06</v>
      </c>
      <c r="F261" s="57" t="s">
        <v>424</v>
      </c>
      <c r="G261" s="4">
        <v>1202968.55861394</v>
      </c>
      <c r="H261" s="4">
        <v>1756</v>
      </c>
      <c r="I261" s="4">
        <v>1543</v>
      </c>
      <c r="J261" s="4">
        <v>213</v>
      </c>
      <c r="K261" s="3">
        <v>1157</v>
      </c>
      <c r="L261" s="3">
        <v>386</v>
      </c>
      <c r="M261" s="3">
        <v>106</v>
      </c>
      <c r="N261" s="3">
        <v>107</v>
      </c>
      <c r="O261" s="3"/>
      <c r="P261" s="21">
        <v>1294119.68006626</v>
      </c>
      <c r="Q261" s="21">
        <v>1756</v>
      </c>
      <c r="R261" s="21">
        <v>1643</v>
      </c>
      <c r="S261" s="21">
        <v>113</v>
      </c>
      <c r="T261" s="21" t="s">
        <v>435</v>
      </c>
      <c r="U261" s="58">
        <v>1396</v>
      </c>
      <c r="V261" s="59">
        <v>247</v>
      </c>
      <c r="W261" s="58">
        <v>56</v>
      </c>
      <c r="X261" s="21">
        <v>57</v>
      </c>
    </row>
    <row r="262" spans="1:24" ht="15">
      <c r="A262" s="75" t="s">
        <v>7</v>
      </c>
      <c r="B262" s="75" t="s">
        <v>13</v>
      </c>
      <c r="C262" s="75" t="s">
        <v>230</v>
      </c>
      <c r="D262" s="76">
        <v>43301</v>
      </c>
      <c r="E262" s="77">
        <v>14.61</v>
      </c>
      <c r="F262" s="77" t="s">
        <v>424</v>
      </c>
      <c r="G262" s="78">
        <v>915415.619096383</v>
      </c>
      <c r="H262" s="78">
        <v>1033</v>
      </c>
      <c r="I262" s="78">
        <v>950</v>
      </c>
      <c r="J262" s="78">
        <v>83</v>
      </c>
      <c r="K262" s="79">
        <v>712</v>
      </c>
      <c r="L262" s="79">
        <v>238</v>
      </c>
      <c r="M262" s="79">
        <v>41</v>
      </c>
      <c r="N262" s="79">
        <v>42</v>
      </c>
      <c r="O262" s="79"/>
      <c r="P262" s="80">
        <v>931822.947184087</v>
      </c>
      <c r="Q262" s="80">
        <v>1033</v>
      </c>
      <c r="R262" s="80">
        <v>1021</v>
      </c>
      <c r="S262" s="80">
        <v>12</v>
      </c>
      <c r="T262" s="80" t="s">
        <v>435</v>
      </c>
      <c r="U262" s="81">
        <v>867</v>
      </c>
      <c r="V262" s="82">
        <v>154</v>
      </c>
      <c r="W262" s="81">
        <v>6</v>
      </c>
      <c r="X262" s="80">
        <v>6</v>
      </c>
    </row>
    <row r="263" spans="1:24" ht="15">
      <c r="A263" s="5" t="s">
        <v>7</v>
      </c>
      <c r="B263" s="5" t="s">
        <v>19</v>
      </c>
      <c r="C263" s="5" t="s">
        <v>229</v>
      </c>
      <c r="D263" s="56">
        <v>43301</v>
      </c>
      <c r="E263" s="57">
        <v>41.70</v>
      </c>
      <c r="F263" s="57" t="s">
        <v>424</v>
      </c>
      <c r="G263" s="4">
        <v>1043249.68038916</v>
      </c>
      <c r="H263" s="4">
        <v>1251</v>
      </c>
      <c r="I263" s="4">
        <v>1166</v>
      </c>
      <c r="J263" s="4">
        <v>85</v>
      </c>
      <c r="K263" s="3">
        <v>874</v>
      </c>
      <c r="L263" s="3">
        <v>292</v>
      </c>
      <c r="M263" s="3">
        <v>42</v>
      </c>
      <c r="N263" s="3">
        <v>43</v>
      </c>
      <c r="O263" s="3"/>
      <c r="P263" s="21">
        <v>1072179.23127976</v>
      </c>
      <c r="Q263" s="21">
        <v>1251</v>
      </c>
      <c r="R263" s="21">
        <v>1219</v>
      </c>
      <c r="S263" s="21">
        <v>32</v>
      </c>
      <c r="T263" s="21" t="s">
        <v>435</v>
      </c>
      <c r="U263" s="58">
        <v>1036</v>
      </c>
      <c r="V263" s="59">
        <v>183</v>
      </c>
      <c r="W263" s="58">
        <v>16</v>
      </c>
      <c r="X263" s="21">
        <v>16</v>
      </c>
    </row>
    <row r="264" spans="1:24" ht="15">
      <c r="A264" s="75" t="s">
        <v>7</v>
      </c>
      <c r="B264" s="75" t="s">
        <v>9</v>
      </c>
      <c r="C264" s="75" t="s">
        <v>228</v>
      </c>
      <c r="D264" s="76">
        <v>43301</v>
      </c>
      <c r="E264" s="77">
        <v>21.30</v>
      </c>
      <c r="F264" s="77" t="s">
        <v>424</v>
      </c>
      <c r="G264" s="78">
        <v>802892.256852593</v>
      </c>
      <c r="H264" s="78">
        <v>1659</v>
      </c>
      <c r="I264" s="78">
        <v>1645</v>
      </c>
      <c r="J264" s="78">
        <v>14</v>
      </c>
      <c r="K264" s="79">
        <v>1233</v>
      </c>
      <c r="L264" s="79">
        <v>412</v>
      </c>
      <c r="M264" s="79">
        <v>7</v>
      </c>
      <c r="N264" s="79">
        <v>7</v>
      </c>
      <c r="O264" s="79"/>
      <c r="P264" s="80">
        <v>804956.032085595</v>
      </c>
      <c r="Q264" s="80">
        <v>1659</v>
      </c>
      <c r="R264" s="80">
        <v>1658</v>
      </c>
      <c r="S264" s="80">
        <v>1</v>
      </c>
      <c r="T264" s="80" t="s">
        <v>435</v>
      </c>
      <c r="U264" s="81">
        <v>1409</v>
      </c>
      <c r="V264" s="82">
        <v>249</v>
      </c>
      <c r="W264" s="81">
        <v>0</v>
      </c>
      <c r="X264" s="80">
        <v>1</v>
      </c>
    </row>
    <row r="265" spans="1:24" ht="15">
      <c r="A265" s="5" t="s">
        <v>7</v>
      </c>
      <c r="B265" s="5" t="s">
        <v>8</v>
      </c>
      <c r="C265" s="5" t="s">
        <v>227</v>
      </c>
      <c r="D265" s="56">
        <v>43301</v>
      </c>
      <c r="E265" s="57">
        <v>27.55</v>
      </c>
      <c r="F265" s="57" t="s">
        <v>424</v>
      </c>
      <c r="G265" s="4">
        <v>1.967382184134817E7</v>
      </c>
      <c r="H265" s="4">
        <v>35379</v>
      </c>
      <c r="I265" s="4">
        <v>33797</v>
      </c>
      <c r="J265" s="4">
        <v>1582</v>
      </c>
      <c r="K265" s="3">
        <v>25347</v>
      </c>
      <c r="L265" s="3">
        <v>8450</v>
      </c>
      <c r="M265" s="3">
        <v>791</v>
      </c>
      <c r="N265" s="3">
        <v>791</v>
      </c>
      <c r="O265" s="3"/>
      <c r="P265" s="21">
        <v>2.0319176396612976E7</v>
      </c>
      <c r="Q265" s="21">
        <v>35379</v>
      </c>
      <c r="R265" s="21">
        <v>34721</v>
      </c>
      <c r="S265" s="21">
        <v>658</v>
      </c>
      <c r="T265" s="21" t="s">
        <v>435</v>
      </c>
      <c r="U265" s="58">
        <v>29512</v>
      </c>
      <c r="V265" s="59">
        <v>5209</v>
      </c>
      <c r="W265" s="58">
        <v>329</v>
      </c>
      <c r="X265" s="21">
        <v>329</v>
      </c>
    </row>
    <row r="266" spans="1:24" ht="15">
      <c r="A266" s="75" t="s">
        <v>7</v>
      </c>
      <c r="B266" s="75" t="s">
        <v>3</v>
      </c>
      <c r="C266" s="75" t="s">
        <v>221</v>
      </c>
      <c r="D266" s="76">
        <v>43301</v>
      </c>
      <c r="E266" s="77">
        <v>11.11</v>
      </c>
      <c r="F266" s="77" t="s">
        <v>424</v>
      </c>
      <c r="G266" s="78">
        <v>2489813.4111891</v>
      </c>
      <c r="H266" s="78">
        <v>3611</v>
      </c>
      <c r="I266" s="78">
        <v>3386</v>
      </c>
      <c r="J266" s="78">
        <v>225</v>
      </c>
      <c r="K266" s="79">
        <v>2539</v>
      </c>
      <c r="L266" s="79">
        <v>847</v>
      </c>
      <c r="M266" s="79">
        <v>112</v>
      </c>
      <c r="N266" s="79">
        <v>113</v>
      </c>
      <c r="O266" s="79"/>
      <c r="P266" s="80">
        <v>2598068.73505446</v>
      </c>
      <c r="Q266" s="80">
        <v>3611</v>
      </c>
      <c r="R266" s="80">
        <v>3504</v>
      </c>
      <c r="S266" s="80">
        <v>107</v>
      </c>
      <c r="T266" s="80" t="s">
        <v>435</v>
      </c>
      <c r="U266" s="81">
        <v>2978</v>
      </c>
      <c r="V266" s="82">
        <v>526</v>
      </c>
      <c r="W266" s="81">
        <v>53</v>
      </c>
      <c r="X266" s="80">
        <v>54</v>
      </c>
    </row>
    <row r="267" spans="1:24" ht="15">
      <c r="A267" s="5" t="s">
        <v>7</v>
      </c>
      <c r="B267" s="5" t="s">
        <v>14</v>
      </c>
      <c r="C267" s="5" t="s">
        <v>226</v>
      </c>
      <c r="D267" s="56">
        <v>43301</v>
      </c>
      <c r="E267" s="57">
        <v>12.08</v>
      </c>
      <c r="F267" s="57" t="s">
        <v>424</v>
      </c>
      <c r="G267" s="4">
        <v>1052499.85876583</v>
      </c>
      <c r="H267" s="4">
        <v>1905</v>
      </c>
      <c r="I267" s="4">
        <v>1857</v>
      </c>
      <c r="J267" s="4">
        <v>48</v>
      </c>
      <c r="K267" s="3">
        <v>1392</v>
      </c>
      <c r="L267" s="3">
        <v>465</v>
      </c>
      <c r="M267" s="3">
        <v>24</v>
      </c>
      <c r="N267" s="3">
        <v>24</v>
      </c>
      <c r="O267" s="3"/>
      <c r="P267" s="21">
        <v>1073192.51144841</v>
      </c>
      <c r="Q267" s="21">
        <v>1905</v>
      </c>
      <c r="R267" s="21">
        <v>1887</v>
      </c>
      <c r="S267" s="21">
        <v>18</v>
      </c>
      <c r="T267" s="21" t="s">
        <v>435</v>
      </c>
      <c r="U267" s="58">
        <v>1603</v>
      </c>
      <c r="V267" s="59">
        <v>284</v>
      </c>
      <c r="W267" s="58">
        <v>9</v>
      </c>
      <c r="X267" s="21">
        <v>9</v>
      </c>
    </row>
    <row r="268" spans="1:24" ht="15">
      <c r="A268" s="75" t="s">
        <v>21</v>
      </c>
      <c r="B268" s="75" t="s">
        <v>20</v>
      </c>
      <c r="C268" s="75" t="s">
        <v>225</v>
      </c>
      <c r="D268" s="76">
        <v>43301</v>
      </c>
      <c r="E268" s="77">
        <v>14.78</v>
      </c>
      <c r="F268" s="77" t="s">
        <v>424</v>
      </c>
      <c r="G268" s="78">
        <v>4387226.75503789</v>
      </c>
      <c r="H268" s="78">
        <v>4228</v>
      </c>
      <c r="I268" s="78">
        <v>3172</v>
      </c>
      <c r="J268" s="78">
        <v>1056</v>
      </c>
      <c r="K268" s="79">
        <v>2379</v>
      </c>
      <c r="L268" s="79">
        <v>793</v>
      </c>
      <c r="M268" s="79">
        <v>528</v>
      </c>
      <c r="N268" s="79">
        <v>528</v>
      </c>
      <c r="O268" s="79"/>
      <c r="P268" s="80">
        <v>4886487.86438325</v>
      </c>
      <c r="Q268" s="80">
        <v>4228</v>
      </c>
      <c r="R268" s="80">
        <v>3676</v>
      </c>
      <c r="S268" s="80">
        <v>552</v>
      </c>
      <c r="T268" s="80" t="s">
        <v>435</v>
      </c>
      <c r="U268" s="81">
        <v>3124</v>
      </c>
      <c r="V268" s="82">
        <v>552</v>
      </c>
      <c r="W268" s="81">
        <v>276</v>
      </c>
      <c r="X268" s="80">
        <v>276</v>
      </c>
    </row>
    <row r="269" spans="1:24" ht="15">
      <c r="A269" s="5" t="s">
        <v>21</v>
      </c>
      <c r="B269" s="5" t="s">
        <v>25</v>
      </c>
      <c r="C269" s="5" t="s">
        <v>224</v>
      </c>
      <c r="D269" s="56">
        <v>42724</v>
      </c>
      <c r="E269" s="57">
        <v>19.88</v>
      </c>
      <c r="F269" s="57" t="s">
        <v>424</v>
      </c>
      <c r="G269" s="4">
        <v>51605.881746554</v>
      </c>
      <c r="H269" s="4">
        <v>43</v>
      </c>
      <c r="I269" s="4">
        <v>24</v>
      </c>
      <c r="J269" s="4">
        <v>19</v>
      </c>
      <c r="K269" s="3">
        <v>18</v>
      </c>
      <c r="L269" s="3">
        <v>6</v>
      </c>
      <c r="M269" s="3">
        <v>9</v>
      </c>
      <c r="N269" s="3">
        <v>10</v>
      </c>
      <c r="O269" s="3"/>
      <c r="P269" s="21">
        <v>51605.881746554</v>
      </c>
      <c r="Q269" s="21">
        <v>43</v>
      </c>
      <c r="R269" s="21">
        <v>24</v>
      </c>
      <c r="S269" s="21">
        <v>19</v>
      </c>
      <c r="T269" s="21"/>
      <c r="U269" s="58">
        <v>20</v>
      </c>
      <c r="V269" s="59">
        <v>4</v>
      </c>
      <c r="W269" s="58">
        <v>9</v>
      </c>
      <c r="X269" s="21">
        <v>10</v>
      </c>
    </row>
    <row r="270" spans="1:24" ht="15">
      <c r="A270" s="75" t="s">
        <v>21</v>
      </c>
      <c r="B270" s="75" t="s">
        <v>24</v>
      </c>
      <c r="C270" s="75" t="s">
        <v>223</v>
      </c>
      <c r="D270" s="76">
        <v>43301</v>
      </c>
      <c r="E270" s="77">
        <v>31.70</v>
      </c>
      <c r="F270" s="77" t="s">
        <v>424</v>
      </c>
      <c r="G270" s="78">
        <v>392370.224342501</v>
      </c>
      <c r="H270" s="78">
        <v>792</v>
      </c>
      <c r="I270" s="78">
        <v>771</v>
      </c>
      <c r="J270" s="78">
        <v>21</v>
      </c>
      <c r="K270" s="79">
        <v>578</v>
      </c>
      <c r="L270" s="79">
        <v>193</v>
      </c>
      <c r="M270" s="79">
        <v>10</v>
      </c>
      <c r="N270" s="79">
        <v>11</v>
      </c>
      <c r="O270" s="79"/>
      <c r="P270" s="80">
        <v>401694.776753098</v>
      </c>
      <c r="Q270" s="80">
        <v>792</v>
      </c>
      <c r="R270" s="80">
        <v>783</v>
      </c>
      <c r="S270" s="80">
        <v>9</v>
      </c>
      <c r="T270" s="80" t="s">
        <v>435</v>
      </c>
      <c r="U270" s="81">
        <v>665</v>
      </c>
      <c r="V270" s="82">
        <v>118</v>
      </c>
      <c r="W270" s="81">
        <v>4</v>
      </c>
      <c r="X270" s="80">
        <v>5</v>
      </c>
    </row>
    <row r="271" spans="1:24" ht="15">
      <c r="A271" s="5" t="s">
        <v>1</v>
      </c>
      <c r="B271" s="5" t="s">
        <v>6</v>
      </c>
      <c r="C271" s="5" t="s">
        <v>222</v>
      </c>
      <c r="D271" s="56">
        <v>43301</v>
      </c>
      <c r="E271" s="57">
        <v>0.34</v>
      </c>
      <c r="F271" s="57" t="s">
        <v>422</v>
      </c>
      <c r="G271" s="4">
        <v>467878.839233054</v>
      </c>
      <c r="H271" s="4">
        <v>309</v>
      </c>
      <c r="I271" s="4">
        <v>56</v>
      </c>
      <c r="J271" s="4">
        <v>253</v>
      </c>
      <c r="K271" s="3">
        <v>14</v>
      </c>
      <c r="L271" s="3">
        <v>42</v>
      </c>
      <c r="M271" s="3">
        <v>63</v>
      </c>
      <c r="N271" s="3">
        <v>190</v>
      </c>
      <c r="O271" s="3"/>
      <c r="P271" s="21">
        <v>627339.53423009</v>
      </c>
      <c r="Q271" s="21">
        <v>309</v>
      </c>
      <c r="R271" s="21">
        <v>74</v>
      </c>
      <c r="S271" s="21">
        <v>235</v>
      </c>
      <c r="T271" s="21" t="s">
        <v>435</v>
      </c>
      <c r="U271" s="58">
        <v>37</v>
      </c>
      <c r="V271" s="59">
        <v>37</v>
      </c>
      <c r="W271" s="58">
        <v>58</v>
      </c>
      <c r="X271" s="21">
        <v>177</v>
      </c>
    </row>
    <row r="272" spans="1:24" ht="15">
      <c r="A272" s="75" t="s">
        <v>1</v>
      </c>
      <c r="B272" s="75" t="s">
        <v>3</v>
      </c>
      <c r="C272" s="75" t="s">
        <v>221</v>
      </c>
      <c r="D272" s="76">
        <v>43301</v>
      </c>
      <c r="E272" s="77">
        <v>1.17</v>
      </c>
      <c r="F272" s="77" t="s">
        <v>422</v>
      </c>
      <c r="G272" s="78">
        <v>3779269.69862884</v>
      </c>
      <c r="H272" s="78">
        <v>4714</v>
      </c>
      <c r="I272" s="78">
        <v>3409</v>
      </c>
      <c r="J272" s="78">
        <v>1305</v>
      </c>
      <c r="K272" s="79">
        <v>852</v>
      </c>
      <c r="L272" s="79">
        <v>2557</v>
      </c>
      <c r="M272" s="79">
        <v>326</v>
      </c>
      <c r="N272" s="79">
        <v>979</v>
      </c>
      <c r="O272" s="79"/>
      <c r="P272" s="80">
        <v>4543488.05459933</v>
      </c>
      <c r="Q272" s="80">
        <v>4714</v>
      </c>
      <c r="R272" s="80">
        <v>3643</v>
      </c>
      <c r="S272" s="80">
        <v>1071</v>
      </c>
      <c r="T272" s="80" t="s">
        <v>435</v>
      </c>
      <c r="U272" s="81">
        <v>1821</v>
      </c>
      <c r="V272" s="82">
        <v>1822</v>
      </c>
      <c r="W272" s="81">
        <v>267</v>
      </c>
      <c r="X272" s="80">
        <v>804</v>
      </c>
    </row>
    <row r="273" spans="1:24" ht="15">
      <c r="A273" s="5" t="s">
        <v>218</v>
      </c>
      <c r="B273" s="5" t="s">
        <v>218</v>
      </c>
      <c r="C273" s="5" t="s">
        <v>218</v>
      </c>
      <c r="D273" s="56" t="s">
        <v>218</v>
      </c>
      <c r="E273" s="57" t="s">
        <v>218</v>
      </c>
      <c r="F273" s="57" t="s">
        <v>218</v>
      </c>
      <c r="G273" s="4">
        <v>7683480.907239227</v>
      </c>
      <c r="H273" s="4">
        <v>8794</v>
      </c>
      <c r="I273" s="4">
        <v>6683</v>
      </c>
      <c r="J273" s="4">
        <v>2111</v>
      </c>
      <c r="K273" s="3">
        <v>1670</v>
      </c>
      <c r="L273" s="3">
        <v>5013</v>
      </c>
      <c r="M273" s="3">
        <v>527</v>
      </c>
      <c r="N273" s="3">
        <v>1584</v>
      </c>
      <c r="O273" s="3"/>
      <c r="P273" s="21">
        <v>8743593.187945565</v>
      </c>
      <c r="Q273" s="21">
        <v>8794</v>
      </c>
      <c r="R273" s="21">
        <v>7405</v>
      </c>
      <c r="S273" s="21">
        <v>1389</v>
      </c>
      <c r="T273" s="21"/>
      <c r="U273" s="58">
        <v>3778</v>
      </c>
      <c r="V273" s="59">
        <v>3627</v>
      </c>
      <c r="W273" s="58">
        <v>346</v>
      </c>
      <c r="X273" s="21">
        <v>1043</v>
      </c>
    </row>
    <row r="274" spans="1:24" ht="15">
      <c r="A274" s="75" t="s">
        <v>128</v>
      </c>
      <c r="B274" s="75" t="s">
        <v>128</v>
      </c>
      <c r="C274" s="75" t="s">
        <v>128</v>
      </c>
      <c r="D274" s="76" t="s">
        <v>128</v>
      </c>
      <c r="E274" s="77" t="s">
        <v>128</v>
      </c>
      <c r="F274" s="77" t="s">
        <v>128</v>
      </c>
      <c r="G274" s="78">
        <v>1.017408197224995E7</v>
      </c>
      <c r="H274" s="78">
        <v>27387</v>
      </c>
      <c r="I274" s="78">
        <v>26699</v>
      </c>
      <c r="J274" s="78">
        <v>688</v>
      </c>
      <c r="K274" s="79">
        <v>18816</v>
      </c>
      <c r="L274" s="79">
        <v>7883</v>
      </c>
      <c r="M274" s="79">
        <v>274</v>
      </c>
      <c r="N274" s="79">
        <v>414</v>
      </c>
      <c r="O274" s="79"/>
      <c r="P274" s="80">
        <v>1.0492501074000688E7</v>
      </c>
      <c r="Q274" s="80">
        <v>27387</v>
      </c>
      <c r="R274" s="80">
        <v>27034</v>
      </c>
      <c r="S274" s="80">
        <v>353</v>
      </c>
      <c r="T274" s="80"/>
      <c r="U274" s="81">
        <v>21986</v>
      </c>
      <c r="V274" s="82">
        <v>5048</v>
      </c>
      <c r="W274" s="81">
        <v>138</v>
      </c>
      <c r="X274" s="80">
        <v>215</v>
      </c>
    </row>
    <row r="275" spans="1:24" ht="15">
      <c r="A275" s="5" t="s">
        <v>49</v>
      </c>
      <c r="B275" s="5" t="s">
        <v>49</v>
      </c>
      <c r="C275" s="5" t="s">
        <v>49</v>
      </c>
      <c r="D275" s="56" t="s">
        <v>49</v>
      </c>
      <c r="E275" s="57" t="s">
        <v>49</v>
      </c>
      <c r="F275" s="57" t="s">
        <v>49</v>
      </c>
      <c r="G275" s="4">
        <v>1.3791189095564563E7</v>
      </c>
      <c r="H275" s="4">
        <v>22286</v>
      </c>
      <c r="I275" s="4">
        <v>20366</v>
      </c>
      <c r="J275" s="4">
        <v>1920</v>
      </c>
      <c r="K275" s="3">
        <v>12728</v>
      </c>
      <c r="L275" s="3">
        <v>7638</v>
      </c>
      <c r="M275" s="3">
        <v>586</v>
      </c>
      <c r="N275" s="3">
        <v>1334</v>
      </c>
      <c r="O275" s="3"/>
      <c r="P275" s="21">
        <v>1.4689417725308284E7</v>
      </c>
      <c r="Q275" s="21">
        <v>22286</v>
      </c>
      <c r="R275" s="21">
        <v>21305</v>
      </c>
      <c r="S275" s="21">
        <v>981</v>
      </c>
      <c r="T275" s="21"/>
      <c r="U275" s="58">
        <v>15936</v>
      </c>
      <c r="V275" s="59">
        <v>5369</v>
      </c>
      <c r="W275" s="58">
        <v>295</v>
      </c>
      <c r="X275" s="21">
        <v>686</v>
      </c>
    </row>
    <row r="276" spans="1:24" ht="15">
      <c r="A276" s="75" t="s">
        <v>216</v>
      </c>
      <c r="B276" s="75" t="s">
        <v>216</v>
      </c>
      <c r="C276" s="75" t="s">
        <v>216</v>
      </c>
      <c r="D276" s="76" t="s">
        <v>216</v>
      </c>
      <c r="E276" s="77" t="s">
        <v>216</v>
      </c>
      <c r="F276" s="77" t="s">
        <v>216</v>
      </c>
      <c r="G276" s="78">
        <v>5901805.23103</v>
      </c>
      <c r="H276" s="78">
        <v>7223</v>
      </c>
      <c r="I276" s="78">
        <v>5413</v>
      </c>
      <c r="J276" s="78">
        <v>1810</v>
      </c>
      <c r="K276" s="79">
        <v>1353</v>
      </c>
      <c r="L276" s="79">
        <v>4060</v>
      </c>
      <c r="M276" s="79">
        <v>452</v>
      </c>
      <c r="N276" s="79">
        <v>1358</v>
      </c>
      <c r="O276" s="79"/>
      <c r="P276" s="80">
        <v>6734420.845876976</v>
      </c>
      <c r="Q276" s="80">
        <v>7223</v>
      </c>
      <c r="R276" s="80">
        <v>5808</v>
      </c>
      <c r="S276" s="80">
        <v>1415</v>
      </c>
      <c r="T276" s="80"/>
      <c r="U276" s="81">
        <v>2903</v>
      </c>
      <c r="V276" s="82">
        <v>2905</v>
      </c>
      <c r="W276" s="81">
        <v>352</v>
      </c>
      <c r="X276" s="80">
        <v>1063</v>
      </c>
    </row>
    <row r="277" spans="1:24" ht="15">
      <c r="A277" s="5" t="s">
        <v>107</v>
      </c>
      <c r="B277" s="5" t="s">
        <v>107</v>
      </c>
      <c r="C277" s="5" t="s">
        <v>107</v>
      </c>
      <c r="D277" s="56" t="s">
        <v>107</v>
      </c>
      <c r="E277" s="57" t="s">
        <v>107</v>
      </c>
      <c r="F277" s="57" t="s">
        <v>107</v>
      </c>
      <c r="G277" s="4">
        <v>4134796.783467549</v>
      </c>
      <c r="H277" s="4">
        <v>4049</v>
      </c>
      <c r="I277" s="4">
        <v>2928</v>
      </c>
      <c r="J277" s="4">
        <v>1121</v>
      </c>
      <c r="K277" s="3">
        <v>1316</v>
      </c>
      <c r="L277" s="3">
        <v>1612</v>
      </c>
      <c r="M277" s="3">
        <v>280</v>
      </c>
      <c r="N277" s="3">
        <v>841</v>
      </c>
      <c r="O277" s="3"/>
      <c r="P277" s="21">
        <v>4504486.32752706</v>
      </c>
      <c r="Q277" s="21">
        <v>4049</v>
      </c>
      <c r="R277" s="21">
        <v>3117</v>
      </c>
      <c r="S277" s="21">
        <v>932</v>
      </c>
      <c r="T277" s="21"/>
      <c r="U277" s="58">
        <v>1937</v>
      </c>
      <c r="V277" s="59">
        <v>1180</v>
      </c>
      <c r="W277" s="58">
        <v>232</v>
      </c>
      <c r="X277" s="21">
        <v>700</v>
      </c>
    </row>
    <row r="278" spans="1:24" ht="15">
      <c r="A278" s="75" t="s">
        <v>208</v>
      </c>
      <c r="B278" s="75" t="s">
        <v>208</v>
      </c>
      <c r="C278" s="75" t="s">
        <v>208</v>
      </c>
      <c r="D278" s="76" t="s">
        <v>208</v>
      </c>
      <c r="E278" s="77" t="s">
        <v>208</v>
      </c>
      <c r="F278" s="77" t="s">
        <v>208</v>
      </c>
      <c r="G278" s="78">
        <v>5422284.840024681</v>
      </c>
      <c r="H278" s="78">
        <v>6656</v>
      </c>
      <c r="I278" s="78">
        <v>5106</v>
      </c>
      <c r="J278" s="78">
        <v>1550</v>
      </c>
      <c r="K278" s="79">
        <v>1981</v>
      </c>
      <c r="L278" s="79">
        <v>3125</v>
      </c>
      <c r="M278" s="79">
        <v>385</v>
      </c>
      <c r="N278" s="79">
        <v>1165</v>
      </c>
      <c r="O278" s="79"/>
      <c r="P278" s="80">
        <v>6230663.783989865</v>
      </c>
      <c r="Q278" s="80">
        <v>6656</v>
      </c>
      <c r="R278" s="80">
        <v>5578</v>
      </c>
      <c r="S278" s="80">
        <v>1078</v>
      </c>
      <c r="T278" s="80"/>
      <c r="U278" s="81">
        <v>3225</v>
      </c>
      <c r="V278" s="82">
        <v>2353</v>
      </c>
      <c r="W278" s="81">
        <v>266</v>
      </c>
      <c r="X278" s="80">
        <v>812</v>
      </c>
    </row>
    <row r="279" spans="1:24" ht="15">
      <c r="A279" s="5" t="s">
        <v>444</v>
      </c>
      <c r="B279" s="5" t="s">
        <v>444</v>
      </c>
      <c r="C279" s="5" t="s">
        <v>444</v>
      </c>
      <c r="D279" s="56" t="s">
        <v>444</v>
      </c>
      <c r="E279" s="57" t="s">
        <v>444</v>
      </c>
      <c r="F279" s="57" t="s">
        <v>444</v>
      </c>
      <c r="G279" s="4">
        <v>583749.208841127</v>
      </c>
      <c r="H279" s="4">
        <v>1853</v>
      </c>
      <c r="I279" s="4">
        <v>1819</v>
      </c>
      <c r="J279" s="4">
        <v>34</v>
      </c>
      <c r="K279" s="3">
        <v>1364</v>
      </c>
      <c r="L279" s="3">
        <v>455</v>
      </c>
      <c r="M279" s="3">
        <v>16</v>
      </c>
      <c r="N279" s="3">
        <v>18</v>
      </c>
      <c r="O279" s="3"/>
      <c r="P279" s="21">
        <v>583749.208841127</v>
      </c>
      <c r="Q279" s="21">
        <v>1853</v>
      </c>
      <c r="R279" s="21">
        <v>1819</v>
      </c>
      <c r="S279" s="21">
        <v>34</v>
      </c>
      <c r="T279" s="21"/>
      <c r="U279" s="58">
        <v>1545</v>
      </c>
      <c r="V279" s="59">
        <v>274</v>
      </c>
      <c r="W279" s="58">
        <v>16</v>
      </c>
      <c r="X279" s="21">
        <v>18</v>
      </c>
    </row>
    <row r="280" spans="1:24" ht="15">
      <c r="A280" s="75" t="s">
        <v>94</v>
      </c>
      <c r="B280" s="75" t="s">
        <v>94</v>
      </c>
      <c r="C280" s="75" t="s">
        <v>94</v>
      </c>
      <c r="D280" s="76" t="s">
        <v>94</v>
      </c>
      <c r="E280" s="77" t="s">
        <v>94</v>
      </c>
      <c r="F280" s="77" t="s">
        <v>94</v>
      </c>
      <c r="G280" s="78">
        <v>1.0456760043389533E7</v>
      </c>
      <c r="H280" s="78">
        <v>19163</v>
      </c>
      <c r="I280" s="78">
        <v>18147</v>
      </c>
      <c r="J280" s="78">
        <v>1016</v>
      </c>
      <c r="K280" s="79">
        <v>13607</v>
      </c>
      <c r="L280" s="79">
        <v>4540</v>
      </c>
      <c r="M280" s="79">
        <v>506</v>
      </c>
      <c r="N280" s="79">
        <v>510</v>
      </c>
      <c r="O280" s="79"/>
      <c r="P280" s="80">
        <v>1.0838796547134193E7</v>
      </c>
      <c r="Q280" s="80">
        <v>19163</v>
      </c>
      <c r="R280" s="80">
        <v>18544</v>
      </c>
      <c r="S280" s="80">
        <v>619</v>
      </c>
      <c r="T280" s="80"/>
      <c r="U280" s="81">
        <v>15758</v>
      </c>
      <c r="V280" s="82">
        <v>2786</v>
      </c>
      <c r="W280" s="81">
        <v>307</v>
      </c>
      <c r="X280" s="80">
        <v>312</v>
      </c>
    </row>
    <row r="281" spans="1:24" ht="15">
      <c r="A281" s="5" t="s">
        <v>122</v>
      </c>
      <c r="B281" s="5" t="s">
        <v>122</v>
      </c>
      <c r="C281" s="5" t="s">
        <v>122</v>
      </c>
      <c r="D281" s="56" t="s">
        <v>122</v>
      </c>
      <c r="E281" s="57" t="s">
        <v>122</v>
      </c>
      <c r="F281" s="57" t="s">
        <v>122</v>
      </c>
      <c r="G281" s="4">
        <v>2.774110637479798E7</v>
      </c>
      <c r="H281" s="4">
        <v>25309</v>
      </c>
      <c r="I281" s="4">
        <v>17752</v>
      </c>
      <c r="J281" s="4">
        <v>7557</v>
      </c>
      <c r="K281" s="3">
        <v>9761</v>
      </c>
      <c r="L281" s="3">
        <v>7991</v>
      </c>
      <c r="M281" s="3">
        <v>2301</v>
      </c>
      <c r="N281" s="3">
        <v>5256</v>
      </c>
      <c r="O281" s="3"/>
      <c r="P281" s="21">
        <v>3.1354548372065403E7</v>
      </c>
      <c r="Q281" s="21">
        <v>25309</v>
      </c>
      <c r="R281" s="21">
        <v>20900</v>
      </c>
      <c r="S281" s="21">
        <v>4409</v>
      </c>
      <c r="T281" s="21"/>
      <c r="U281" s="58">
        <v>14426</v>
      </c>
      <c r="V281" s="59">
        <v>6474</v>
      </c>
      <c r="W281" s="58">
        <v>1346</v>
      </c>
      <c r="X281" s="21">
        <v>3063</v>
      </c>
    </row>
    <row r="282" spans="1:24" ht="15">
      <c r="A282" s="75" t="s">
        <v>4</v>
      </c>
      <c r="B282" s="75" t="s">
        <v>4</v>
      </c>
      <c r="C282" s="75" t="s">
        <v>4</v>
      </c>
      <c r="D282" s="76" t="s">
        <v>4</v>
      </c>
      <c r="E282" s="77" t="s">
        <v>4</v>
      </c>
      <c r="F282" s="77" t="s">
        <v>4</v>
      </c>
      <c r="G282" s="78">
        <v>1.0148100560478946E7</v>
      </c>
      <c r="H282" s="78">
        <v>11302</v>
      </c>
      <c r="I282" s="78">
        <v>8250</v>
      </c>
      <c r="J282" s="78">
        <v>3052</v>
      </c>
      <c r="K282" s="79">
        <v>3505</v>
      </c>
      <c r="L282" s="79">
        <v>4745</v>
      </c>
      <c r="M282" s="79">
        <v>760</v>
      </c>
      <c r="N282" s="79">
        <v>2292</v>
      </c>
      <c r="O282" s="79"/>
      <c r="P282" s="80">
        <v>1.1863296658904474E7</v>
      </c>
      <c r="Q282" s="80">
        <v>11302</v>
      </c>
      <c r="R282" s="80">
        <v>9051</v>
      </c>
      <c r="S282" s="80">
        <v>2251</v>
      </c>
      <c r="T282" s="80"/>
      <c r="U282" s="81">
        <v>5444</v>
      </c>
      <c r="V282" s="82">
        <v>3607</v>
      </c>
      <c r="W282" s="81">
        <v>560</v>
      </c>
      <c r="X282" s="80">
        <v>1691</v>
      </c>
    </row>
    <row r="283" spans="1:24" ht="15">
      <c r="A283" s="5" t="s">
        <v>189</v>
      </c>
      <c r="B283" s="5" t="s">
        <v>189</v>
      </c>
      <c r="C283" s="5" t="s">
        <v>189</v>
      </c>
      <c r="D283" s="56" t="s">
        <v>189</v>
      </c>
      <c r="E283" s="57" t="s">
        <v>189</v>
      </c>
      <c r="F283" s="57" t="s">
        <v>189</v>
      </c>
      <c r="G283" s="4">
        <v>1.2861415138577392E7</v>
      </c>
      <c r="H283" s="4">
        <v>11773</v>
      </c>
      <c r="I283" s="4">
        <v>7956</v>
      </c>
      <c r="J283" s="4">
        <v>3817</v>
      </c>
      <c r="K283" s="3">
        <v>4491</v>
      </c>
      <c r="L283" s="3">
        <v>3465</v>
      </c>
      <c r="M283" s="3">
        <v>1016</v>
      </c>
      <c r="N283" s="3">
        <v>2801</v>
      </c>
      <c r="O283" s="3"/>
      <c r="P283" s="21">
        <v>1.4753545808528844E7</v>
      </c>
      <c r="Q283" s="21">
        <v>11773</v>
      </c>
      <c r="R283" s="21">
        <v>9354</v>
      </c>
      <c r="S283" s="21">
        <v>2419</v>
      </c>
      <c r="T283" s="21"/>
      <c r="U283" s="58">
        <v>6516</v>
      </c>
      <c r="V283" s="59">
        <v>2838</v>
      </c>
      <c r="W283" s="58">
        <v>639</v>
      </c>
      <c r="X283" s="21">
        <v>1780</v>
      </c>
    </row>
    <row r="284" spans="1:24" ht="15">
      <c r="A284" s="75" t="s">
        <v>187</v>
      </c>
      <c r="B284" s="75" t="s">
        <v>187</v>
      </c>
      <c r="C284" s="75" t="s">
        <v>187</v>
      </c>
      <c r="D284" s="76" t="s">
        <v>187</v>
      </c>
      <c r="E284" s="77" t="s">
        <v>187</v>
      </c>
      <c r="F284" s="77" t="s">
        <v>187</v>
      </c>
      <c r="G284" s="78">
        <v>3705816.32381397</v>
      </c>
      <c r="H284" s="78">
        <v>7978</v>
      </c>
      <c r="I284" s="78">
        <v>7799</v>
      </c>
      <c r="J284" s="78">
        <v>179</v>
      </c>
      <c r="K284" s="79">
        <v>5848</v>
      </c>
      <c r="L284" s="79">
        <v>1951</v>
      </c>
      <c r="M284" s="79">
        <v>89</v>
      </c>
      <c r="N284" s="79">
        <v>90</v>
      </c>
      <c r="O284" s="79"/>
      <c r="P284" s="80">
        <v>3767149.113118984</v>
      </c>
      <c r="Q284" s="80">
        <v>7978</v>
      </c>
      <c r="R284" s="80">
        <v>7920</v>
      </c>
      <c r="S284" s="80">
        <v>58</v>
      </c>
      <c r="T284" s="80"/>
      <c r="U284" s="81">
        <v>6731</v>
      </c>
      <c r="V284" s="82">
        <v>1189</v>
      </c>
      <c r="W284" s="81">
        <v>28</v>
      </c>
      <c r="X284" s="80">
        <v>30</v>
      </c>
    </row>
    <row r="285" spans="1:24" ht="15">
      <c r="A285" s="5" t="s">
        <v>83</v>
      </c>
      <c r="B285" s="5" t="s">
        <v>83</v>
      </c>
      <c r="C285" s="5" t="s">
        <v>83</v>
      </c>
      <c r="D285" s="56" t="s">
        <v>83</v>
      </c>
      <c r="E285" s="57" t="s">
        <v>83</v>
      </c>
      <c r="F285" s="57" t="s">
        <v>83</v>
      </c>
      <c r="G285" s="4">
        <v>8447641.317615379</v>
      </c>
      <c r="H285" s="4">
        <v>8014</v>
      </c>
      <c r="I285" s="4">
        <v>5526</v>
      </c>
      <c r="J285" s="4">
        <v>2488</v>
      </c>
      <c r="K285" s="3">
        <v>1669</v>
      </c>
      <c r="L285" s="3">
        <v>3857</v>
      </c>
      <c r="M285" s="3">
        <v>620</v>
      </c>
      <c r="N285" s="3">
        <v>1868</v>
      </c>
      <c r="O285" s="3"/>
      <c r="P285" s="21">
        <v>9661978.51166152</v>
      </c>
      <c r="Q285" s="21">
        <v>8014</v>
      </c>
      <c r="R285" s="21">
        <v>6278</v>
      </c>
      <c r="S285" s="21">
        <v>1736</v>
      </c>
      <c r="T285" s="21"/>
      <c r="U285" s="58">
        <v>3324</v>
      </c>
      <c r="V285" s="59">
        <v>2954</v>
      </c>
      <c r="W285" s="58">
        <v>432</v>
      </c>
      <c r="X285" s="21">
        <v>1304</v>
      </c>
    </row>
    <row r="286" spans="1:24" ht="15">
      <c r="A286" s="75" t="s">
        <v>146</v>
      </c>
      <c r="B286" s="75" t="s">
        <v>146</v>
      </c>
      <c r="C286" s="75" t="s">
        <v>146</v>
      </c>
      <c r="D286" s="76" t="s">
        <v>146</v>
      </c>
      <c r="E286" s="77" t="s">
        <v>146</v>
      </c>
      <c r="F286" s="77" t="s">
        <v>146</v>
      </c>
      <c r="G286" s="78">
        <v>2313468.311536193</v>
      </c>
      <c r="H286" s="78">
        <v>5062</v>
      </c>
      <c r="I286" s="78">
        <v>4858</v>
      </c>
      <c r="J286" s="78">
        <v>204</v>
      </c>
      <c r="K286" s="79">
        <v>3643</v>
      </c>
      <c r="L286" s="79">
        <v>1215</v>
      </c>
      <c r="M286" s="79">
        <v>102</v>
      </c>
      <c r="N286" s="79">
        <v>102</v>
      </c>
      <c r="O286" s="79"/>
      <c r="P286" s="80">
        <v>2399338.096245912</v>
      </c>
      <c r="Q286" s="80">
        <v>5062</v>
      </c>
      <c r="R286" s="80">
        <v>4980</v>
      </c>
      <c r="S286" s="80">
        <v>82</v>
      </c>
      <c r="T286" s="80"/>
      <c r="U286" s="81">
        <v>4233</v>
      </c>
      <c r="V286" s="82">
        <v>747</v>
      </c>
      <c r="W286" s="81">
        <v>41</v>
      </c>
      <c r="X286" s="80">
        <v>41</v>
      </c>
    </row>
    <row r="287" spans="1:24" ht="15">
      <c r="A287" s="5" t="s">
        <v>144</v>
      </c>
      <c r="B287" s="5" t="s">
        <v>144</v>
      </c>
      <c r="C287" s="5" t="s">
        <v>144</v>
      </c>
      <c r="D287" s="56" t="s">
        <v>144</v>
      </c>
      <c r="E287" s="57" t="s">
        <v>144</v>
      </c>
      <c r="F287" s="57" t="s">
        <v>144</v>
      </c>
      <c r="G287" s="4">
        <v>1477927.00652616</v>
      </c>
      <c r="H287" s="4">
        <v>2200</v>
      </c>
      <c r="I287" s="4">
        <v>2002</v>
      </c>
      <c r="J287" s="4">
        <v>198</v>
      </c>
      <c r="K287" s="3">
        <v>1001</v>
      </c>
      <c r="L287" s="3">
        <v>1001</v>
      </c>
      <c r="M287" s="3">
        <v>49</v>
      </c>
      <c r="N287" s="3">
        <v>149</v>
      </c>
      <c r="O287" s="3"/>
      <c r="P287" s="21">
        <v>1575056.85936362</v>
      </c>
      <c r="Q287" s="21">
        <v>2200</v>
      </c>
      <c r="R287" s="21">
        <v>2088</v>
      </c>
      <c r="S287" s="21">
        <v>112</v>
      </c>
      <c r="T287" s="21"/>
      <c r="U287" s="58">
        <v>1357</v>
      </c>
      <c r="V287" s="59">
        <v>731</v>
      </c>
      <c r="W287" s="58">
        <v>28</v>
      </c>
      <c r="X287" s="21">
        <v>84</v>
      </c>
    </row>
    <row r="288" spans="1:24" ht="15">
      <c r="A288" s="75" t="s">
        <v>461</v>
      </c>
      <c r="B288" s="75" t="s">
        <v>461</v>
      </c>
      <c r="C288" s="75" t="s">
        <v>461</v>
      </c>
      <c r="D288" s="76" t="s">
        <v>461</v>
      </c>
      <c r="E288" s="77" t="s">
        <v>461</v>
      </c>
      <c r="F288" s="77" t="s">
        <v>461</v>
      </c>
      <c r="G288" s="78">
        <v>3799.319180429</v>
      </c>
      <c r="H288" s="78">
        <v>16</v>
      </c>
      <c r="I288" s="78">
        <v>16</v>
      </c>
      <c r="J288" s="78">
        <v>0</v>
      </c>
      <c r="K288" s="79">
        <v>11</v>
      </c>
      <c r="L288" s="79">
        <v>5</v>
      </c>
      <c r="M288" s="79">
        <v>0</v>
      </c>
      <c r="N288" s="79">
        <v>0</v>
      </c>
      <c r="O288" s="79"/>
      <c r="P288" s="80">
        <v>3799.319180429</v>
      </c>
      <c r="Q288" s="80">
        <v>16</v>
      </c>
      <c r="R288" s="80">
        <v>16</v>
      </c>
      <c r="S288" s="80">
        <v>0</v>
      </c>
      <c r="T288" s="80"/>
      <c r="U288" s="81">
        <v>12</v>
      </c>
      <c r="V288" s="82">
        <v>4</v>
      </c>
      <c r="W288" s="81">
        <v>0</v>
      </c>
      <c r="X288" s="80">
        <v>0</v>
      </c>
    </row>
    <row r="289" spans="1:24" ht="15">
      <c r="A289" s="5" t="s">
        <v>143</v>
      </c>
      <c r="B289" s="5" t="s">
        <v>143</v>
      </c>
      <c r="C289" s="5" t="s">
        <v>143</v>
      </c>
      <c r="D289" s="56" t="s">
        <v>143</v>
      </c>
      <c r="E289" s="57" t="s">
        <v>143</v>
      </c>
      <c r="F289" s="57" t="s">
        <v>143</v>
      </c>
      <c r="G289" s="4">
        <v>4772114.494286106</v>
      </c>
      <c r="H289" s="4">
        <v>9283</v>
      </c>
      <c r="I289" s="4">
        <v>8570</v>
      </c>
      <c r="J289" s="4">
        <v>713</v>
      </c>
      <c r="K289" s="3">
        <v>6427</v>
      </c>
      <c r="L289" s="3">
        <v>2143</v>
      </c>
      <c r="M289" s="3">
        <v>356</v>
      </c>
      <c r="N289" s="3">
        <v>357</v>
      </c>
      <c r="O289" s="3"/>
      <c r="P289" s="21">
        <v>5107197.656774809</v>
      </c>
      <c r="Q289" s="21">
        <v>9283</v>
      </c>
      <c r="R289" s="21">
        <v>8797</v>
      </c>
      <c r="S289" s="21">
        <v>486</v>
      </c>
      <c r="T289" s="21"/>
      <c r="U289" s="58">
        <v>7477</v>
      </c>
      <c r="V289" s="59">
        <v>1320</v>
      </c>
      <c r="W289" s="58">
        <v>243</v>
      </c>
      <c r="X289" s="21">
        <v>243</v>
      </c>
    </row>
    <row r="290" spans="1:24" ht="15">
      <c r="A290" s="75" t="s">
        <v>11</v>
      </c>
      <c r="B290" s="75" t="s">
        <v>11</v>
      </c>
      <c r="C290" s="75" t="s">
        <v>11</v>
      </c>
      <c r="D290" s="76" t="s">
        <v>11</v>
      </c>
      <c r="E290" s="77" t="s">
        <v>11</v>
      </c>
      <c r="F290" s="77" t="s">
        <v>11</v>
      </c>
      <c r="G290" s="78">
        <v>2.1540066565392885E7</v>
      </c>
      <c r="H290" s="78">
        <v>26855</v>
      </c>
      <c r="I290" s="78">
        <v>21614</v>
      </c>
      <c r="J290" s="78">
        <v>5241</v>
      </c>
      <c r="K290" s="79">
        <v>9471</v>
      </c>
      <c r="L290" s="79">
        <v>12143</v>
      </c>
      <c r="M290" s="79">
        <v>1512</v>
      </c>
      <c r="N290" s="79">
        <v>3729</v>
      </c>
      <c r="O290" s="79"/>
      <c r="P290" s="80">
        <v>2.43707398240392E7</v>
      </c>
      <c r="Q290" s="80">
        <v>26855</v>
      </c>
      <c r="R290" s="80">
        <v>23239</v>
      </c>
      <c r="S290" s="80">
        <v>3616</v>
      </c>
      <c r="T290" s="80"/>
      <c r="U290" s="81">
        <v>14560</v>
      </c>
      <c r="V290" s="82">
        <v>8679</v>
      </c>
      <c r="W290" s="81">
        <v>1040</v>
      </c>
      <c r="X290" s="80">
        <v>2576</v>
      </c>
    </row>
    <row r="291" spans="1:24" ht="15">
      <c r="A291" s="5" t="s">
        <v>63</v>
      </c>
      <c r="B291" s="5" t="s">
        <v>63</v>
      </c>
      <c r="C291" s="5" t="s">
        <v>63</v>
      </c>
      <c r="D291" s="56" t="s">
        <v>63</v>
      </c>
      <c r="E291" s="57" t="s">
        <v>63</v>
      </c>
      <c r="F291" s="57" t="s">
        <v>63</v>
      </c>
      <c r="G291" s="4">
        <v>5.890119585213462E7</v>
      </c>
      <c r="H291" s="4">
        <v>75340</v>
      </c>
      <c r="I291" s="4">
        <v>60964</v>
      </c>
      <c r="J291" s="4">
        <v>14376</v>
      </c>
      <c r="K291" s="3">
        <v>43241</v>
      </c>
      <c r="L291" s="3">
        <v>17723</v>
      </c>
      <c r="M291" s="3">
        <v>6182</v>
      </c>
      <c r="N291" s="3">
        <v>8194</v>
      </c>
      <c r="O291" s="3"/>
      <c r="P291" s="21">
        <v>6.621623260385077E7</v>
      </c>
      <c r="Q291" s="21">
        <v>75340</v>
      </c>
      <c r="R291" s="21">
        <v>66720</v>
      </c>
      <c r="S291" s="21">
        <v>8620</v>
      </c>
      <c r="T291" s="21"/>
      <c r="U291" s="58">
        <v>54599</v>
      </c>
      <c r="V291" s="59">
        <v>12121</v>
      </c>
      <c r="W291" s="58">
        <v>3587</v>
      </c>
      <c r="X291" s="21">
        <v>5033</v>
      </c>
    </row>
    <row r="292" spans="1:24" ht="15">
      <c r="A292" s="75" t="s">
        <v>119</v>
      </c>
      <c r="B292" s="75" t="s">
        <v>119</v>
      </c>
      <c r="C292" s="75" t="s">
        <v>119</v>
      </c>
      <c r="D292" s="76" t="s">
        <v>119</v>
      </c>
      <c r="E292" s="77" t="s">
        <v>119</v>
      </c>
      <c r="F292" s="77" t="s">
        <v>119</v>
      </c>
      <c r="G292" s="78">
        <v>2.241927475947647E7</v>
      </c>
      <c r="H292" s="78">
        <v>21819</v>
      </c>
      <c r="I292" s="78">
        <v>15051</v>
      </c>
      <c r="J292" s="78">
        <v>6768</v>
      </c>
      <c r="K292" s="79">
        <v>7093</v>
      </c>
      <c r="L292" s="79">
        <v>7958</v>
      </c>
      <c r="M292" s="79">
        <v>1754</v>
      </c>
      <c r="N292" s="79">
        <v>5014</v>
      </c>
      <c r="O292" s="79"/>
      <c r="P292" s="80">
        <v>2.5966979447541866E7</v>
      </c>
      <c r="Q292" s="80">
        <v>21819</v>
      </c>
      <c r="R292" s="80">
        <v>17545</v>
      </c>
      <c r="S292" s="80">
        <v>4274</v>
      </c>
      <c r="T292" s="80"/>
      <c r="U292" s="81">
        <v>11175</v>
      </c>
      <c r="V292" s="82">
        <v>6370</v>
      </c>
      <c r="W292" s="81">
        <v>1096</v>
      </c>
      <c r="X292" s="80">
        <v>3178</v>
      </c>
    </row>
    <row r="293" spans="1:24" ht="15">
      <c r="A293" s="5" t="s">
        <v>126</v>
      </c>
      <c r="B293" s="5" t="s">
        <v>126</v>
      </c>
      <c r="C293" s="5" t="s">
        <v>126</v>
      </c>
      <c r="D293" s="56" t="s">
        <v>126</v>
      </c>
      <c r="E293" s="57" t="s">
        <v>126</v>
      </c>
      <c r="F293" s="57" t="s">
        <v>126</v>
      </c>
      <c r="G293" s="4">
        <v>1.6310891385724353E7</v>
      </c>
      <c r="H293" s="4">
        <v>30826</v>
      </c>
      <c r="I293" s="4">
        <v>28651</v>
      </c>
      <c r="J293" s="4">
        <v>2175</v>
      </c>
      <c r="K293" s="3">
        <v>18052</v>
      </c>
      <c r="L293" s="3">
        <v>10599</v>
      </c>
      <c r="M293" s="3">
        <v>685</v>
      </c>
      <c r="N293" s="3">
        <v>1490</v>
      </c>
      <c r="O293" s="3"/>
      <c r="P293" s="21">
        <v>1.7383997238360047E7</v>
      </c>
      <c r="Q293" s="21">
        <v>30826</v>
      </c>
      <c r="R293" s="21">
        <v>29557</v>
      </c>
      <c r="S293" s="21">
        <v>1269</v>
      </c>
      <c r="T293" s="21"/>
      <c r="U293" s="58">
        <v>22249</v>
      </c>
      <c r="V293" s="59">
        <v>7308</v>
      </c>
      <c r="W293" s="58">
        <v>386</v>
      </c>
      <c r="X293" s="21">
        <v>883</v>
      </c>
    </row>
    <row r="294" spans="1:24" ht="15">
      <c r="A294" s="75" t="s">
        <v>5</v>
      </c>
      <c r="B294" s="75" t="s">
        <v>5</v>
      </c>
      <c r="C294" s="75" t="s">
        <v>5</v>
      </c>
      <c r="D294" s="76" t="s">
        <v>5</v>
      </c>
      <c r="E294" s="77" t="s">
        <v>5</v>
      </c>
      <c r="F294" s="77" t="s">
        <v>5</v>
      </c>
      <c r="G294" s="78">
        <v>3.162057605721188E7</v>
      </c>
      <c r="H294" s="78">
        <v>30144</v>
      </c>
      <c r="I294" s="78">
        <v>19063</v>
      </c>
      <c r="J294" s="78">
        <v>11081</v>
      </c>
      <c r="K294" s="79">
        <v>5309</v>
      </c>
      <c r="L294" s="79">
        <v>13754</v>
      </c>
      <c r="M294" s="79">
        <v>2784</v>
      </c>
      <c r="N294" s="79">
        <v>8297</v>
      </c>
      <c r="O294" s="79"/>
      <c r="P294" s="80">
        <v>3.7620066685075924E7</v>
      </c>
      <c r="Q294" s="80">
        <v>30144</v>
      </c>
      <c r="R294" s="80">
        <v>21029</v>
      </c>
      <c r="S294" s="80">
        <v>9115</v>
      </c>
      <c r="T294" s="80"/>
      <c r="U294" s="81">
        <v>10907</v>
      </c>
      <c r="V294" s="82">
        <v>10122</v>
      </c>
      <c r="W294" s="81">
        <v>2282</v>
      </c>
      <c r="X294" s="80">
        <v>6833</v>
      </c>
    </row>
    <row r="295" spans="1:24" ht="15">
      <c r="A295" s="5" t="s">
        <v>64</v>
      </c>
      <c r="B295" s="5" t="s">
        <v>64</v>
      </c>
      <c r="C295" s="5" t="s">
        <v>64</v>
      </c>
      <c r="D295" s="56" t="s">
        <v>64</v>
      </c>
      <c r="E295" s="57" t="s">
        <v>64</v>
      </c>
      <c r="F295" s="57" t="s">
        <v>64</v>
      </c>
      <c r="G295" s="4">
        <v>3347841.1073679435</v>
      </c>
      <c r="H295" s="4">
        <v>2605</v>
      </c>
      <c r="I295" s="4">
        <v>1300</v>
      </c>
      <c r="J295" s="4">
        <v>1305</v>
      </c>
      <c r="K295" s="3">
        <v>325</v>
      </c>
      <c r="L295" s="3">
        <v>975</v>
      </c>
      <c r="M295" s="3">
        <v>326</v>
      </c>
      <c r="N295" s="3">
        <v>979</v>
      </c>
      <c r="O295" s="3"/>
      <c r="P295" s="21">
        <v>4047426.626826848</v>
      </c>
      <c r="Q295" s="21">
        <v>2605</v>
      </c>
      <c r="R295" s="21">
        <v>1741</v>
      </c>
      <c r="S295" s="21">
        <v>864</v>
      </c>
      <c r="T295" s="21"/>
      <c r="U295" s="58">
        <v>874</v>
      </c>
      <c r="V295" s="59">
        <v>867</v>
      </c>
      <c r="W295" s="58">
        <v>215</v>
      </c>
      <c r="X295" s="21">
        <v>649</v>
      </c>
    </row>
    <row r="296" spans="1:24" ht="15">
      <c r="A296" s="75" t="s">
        <v>58</v>
      </c>
      <c r="B296" s="75" t="s">
        <v>58</v>
      </c>
      <c r="C296" s="75" t="s">
        <v>58</v>
      </c>
      <c r="D296" s="76" t="s">
        <v>58</v>
      </c>
      <c r="E296" s="77" t="s">
        <v>58</v>
      </c>
      <c r="F296" s="77" t="s">
        <v>58</v>
      </c>
      <c r="G296" s="78">
        <v>3.403484592384271E7</v>
      </c>
      <c r="H296" s="78">
        <v>30933</v>
      </c>
      <c r="I296" s="78">
        <v>17880</v>
      </c>
      <c r="J296" s="78">
        <v>13053</v>
      </c>
      <c r="K296" s="79">
        <v>5582</v>
      </c>
      <c r="L296" s="79">
        <v>12298</v>
      </c>
      <c r="M296" s="79">
        <v>3260</v>
      </c>
      <c r="N296" s="79">
        <v>9793</v>
      </c>
      <c r="O296" s="79"/>
      <c r="P296" s="80">
        <v>4.127708031198495E7</v>
      </c>
      <c r="Q296" s="80">
        <v>30933</v>
      </c>
      <c r="R296" s="80">
        <v>20923</v>
      </c>
      <c r="S296" s="80">
        <v>10010</v>
      </c>
      <c r="T296" s="80"/>
      <c r="U296" s="81">
        <v>11208</v>
      </c>
      <c r="V296" s="82">
        <v>9715</v>
      </c>
      <c r="W296" s="81">
        <v>2499</v>
      </c>
      <c r="X296" s="80">
        <v>7511</v>
      </c>
    </row>
    <row r="297" spans="1:24" ht="15">
      <c r="A297" s="5" t="s">
        <v>466</v>
      </c>
      <c r="B297" s="5" t="s">
        <v>466</v>
      </c>
      <c r="C297" s="5" t="s">
        <v>466</v>
      </c>
      <c r="D297" s="56" t="s">
        <v>466</v>
      </c>
      <c r="E297" s="57" t="s">
        <v>466</v>
      </c>
      <c r="F297" s="57" t="s">
        <v>466</v>
      </c>
      <c r="G297" s="4">
        <v>520365.27850995545</v>
      </c>
      <c r="H297" s="4">
        <v>1886</v>
      </c>
      <c r="I297" s="4">
        <v>1877</v>
      </c>
      <c r="J297" s="4">
        <v>9</v>
      </c>
      <c r="K297" s="3">
        <v>1407</v>
      </c>
      <c r="L297" s="3">
        <v>470</v>
      </c>
      <c r="M297" s="3">
        <v>4</v>
      </c>
      <c r="N297" s="3">
        <v>5</v>
      </c>
      <c r="O297" s="3"/>
      <c r="P297" s="21">
        <v>520365.27850995545</v>
      </c>
      <c r="Q297" s="21">
        <v>1886</v>
      </c>
      <c r="R297" s="21">
        <v>1877</v>
      </c>
      <c r="S297" s="21">
        <v>9</v>
      </c>
      <c r="T297" s="21"/>
      <c r="U297" s="58">
        <v>1595</v>
      </c>
      <c r="V297" s="59">
        <v>282</v>
      </c>
      <c r="W297" s="58">
        <v>4</v>
      </c>
      <c r="X297" s="21">
        <v>5</v>
      </c>
    </row>
    <row r="298" spans="1:24" ht="15">
      <c r="A298" s="75" t="s">
        <v>39</v>
      </c>
      <c r="B298" s="75" t="s">
        <v>39</v>
      </c>
      <c r="C298" s="75" t="s">
        <v>39</v>
      </c>
      <c r="D298" s="76" t="s">
        <v>39</v>
      </c>
      <c r="E298" s="77" t="s">
        <v>39</v>
      </c>
      <c r="F298" s="77" t="s">
        <v>39</v>
      </c>
      <c r="G298" s="78">
        <v>9383080.44192166</v>
      </c>
      <c r="H298" s="78">
        <v>9205</v>
      </c>
      <c r="I298" s="78">
        <v>5541</v>
      </c>
      <c r="J298" s="78">
        <v>3664</v>
      </c>
      <c r="K298" s="79">
        <v>1384</v>
      </c>
      <c r="L298" s="79">
        <v>4157</v>
      </c>
      <c r="M298" s="79">
        <v>915</v>
      </c>
      <c r="N298" s="79">
        <v>2749</v>
      </c>
      <c r="O298" s="79"/>
      <c r="P298" s="80">
        <v>1.153530606559272E7</v>
      </c>
      <c r="Q298" s="80">
        <v>9205</v>
      </c>
      <c r="R298" s="80">
        <v>6176</v>
      </c>
      <c r="S298" s="80">
        <v>3029</v>
      </c>
      <c r="T298" s="80"/>
      <c r="U298" s="81">
        <v>3087</v>
      </c>
      <c r="V298" s="82">
        <v>3089</v>
      </c>
      <c r="W298" s="81">
        <v>756</v>
      </c>
      <c r="X298" s="80">
        <v>2273</v>
      </c>
    </row>
    <row r="299" spans="1:24" ht="15">
      <c r="A299" s="5" t="s">
        <v>74</v>
      </c>
      <c r="B299" s="5" t="s">
        <v>74</v>
      </c>
      <c r="C299" s="5" t="s">
        <v>74</v>
      </c>
      <c r="D299" s="56" t="s">
        <v>74</v>
      </c>
      <c r="E299" s="57" t="s">
        <v>74</v>
      </c>
      <c r="F299" s="57" t="s">
        <v>74</v>
      </c>
      <c r="G299" s="4">
        <v>4303354.087440894</v>
      </c>
      <c r="H299" s="4">
        <v>5740</v>
      </c>
      <c r="I299" s="4">
        <v>4520</v>
      </c>
      <c r="J299" s="4">
        <v>1220</v>
      </c>
      <c r="K299" s="3">
        <v>1424</v>
      </c>
      <c r="L299" s="3">
        <v>3096</v>
      </c>
      <c r="M299" s="3">
        <v>322</v>
      </c>
      <c r="N299" s="3">
        <v>898</v>
      </c>
      <c r="O299" s="3"/>
      <c r="P299" s="21">
        <v>4920631.04446961</v>
      </c>
      <c r="Q299" s="21">
        <v>5740</v>
      </c>
      <c r="R299" s="21">
        <v>4666</v>
      </c>
      <c r="S299" s="21">
        <v>1074</v>
      </c>
      <c r="T299" s="21"/>
      <c r="U299" s="58">
        <v>2540</v>
      </c>
      <c r="V299" s="59">
        <v>2126</v>
      </c>
      <c r="W299" s="58">
        <v>286</v>
      </c>
      <c r="X299" s="21">
        <v>788</v>
      </c>
    </row>
    <row r="300" spans="1:24" ht="15">
      <c r="A300" s="75" t="s">
        <v>68</v>
      </c>
      <c r="B300" s="75" t="s">
        <v>68</v>
      </c>
      <c r="C300" s="75" t="s">
        <v>68</v>
      </c>
      <c r="D300" s="76" t="s">
        <v>68</v>
      </c>
      <c r="E300" s="77" t="s">
        <v>68</v>
      </c>
      <c r="F300" s="77" t="s">
        <v>68</v>
      </c>
      <c r="G300" s="78">
        <v>1.2336205942610824E7</v>
      </c>
      <c r="H300" s="78">
        <v>25438</v>
      </c>
      <c r="I300" s="78">
        <v>24733</v>
      </c>
      <c r="J300" s="78">
        <v>705</v>
      </c>
      <c r="K300" s="79">
        <v>18544</v>
      </c>
      <c r="L300" s="79">
        <v>6189</v>
      </c>
      <c r="M300" s="79">
        <v>349</v>
      </c>
      <c r="N300" s="79">
        <v>356</v>
      </c>
      <c r="O300" s="79"/>
      <c r="P300" s="80">
        <v>1.2646447682308601E7</v>
      </c>
      <c r="Q300" s="80">
        <v>25438</v>
      </c>
      <c r="R300" s="80">
        <v>25093</v>
      </c>
      <c r="S300" s="80">
        <v>345</v>
      </c>
      <c r="T300" s="80"/>
      <c r="U300" s="81">
        <v>21324</v>
      </c>
      <c r="V300" s="82">
        <v>3769</v>
      </c>
      <c r="W300" s="81">
        <v>170</v>
      </c>
      <c r="X300" s="80">
        <v>175</v>
      </c>
    </row>
    <row r="301" spans="1:24" ht="15">
      <c r="A301" s="5" t="s">
        <v>70</v>
      </c>
      <c r="B301" s="5" t="s">
        <v>70</v>
      </c>
      <c r="C301" s="5" t="s">
        <v>70</v>
      </c>
      <c r="D301" s="56" t="s">
        <v>70</v>
      </c>
      <c r="E301" s="57" t="s">
        <v>70</v>
      </c>
      <c r="F301" s="57" t="s">
        <v>70</v>
      </c>
      <c r="G301" s="4">
        <v>4179268.019330768</v>
      </c>
      <c r="H301" s="4">
        <v>7148</v>
      </c>
      <c r="I301" s="4">
        <v>6889</v>
      </c>
      <c r="J301" s="4">
        <v>259</v>
      </c>
      <c r="K301" s="3">
        <v>5164</v>
      </c>
      <c r="L301" s="3">
        <v>1725</v>
      </c>
      <c r="M301" s="3">
        <v>128</v>
      </c>
      <c r="N301" s="3">
        <v>131</v>
      </c>
      <c r="O301" s="3"/>
      <c r="P301" s="21">
        <v>4254679.5179846315</v>
      </c>
      <c r="Q301" s="21">
        <v>7148</v>
      </c>
      <c r="R301" s="21">
        <v>7070</v>
      </c>
      <c r="S301" s="21">
        <v>78</v>
      </c>
      <c r="T301" s="21"/>
      <c r="U301" s="58">
        <v>6007</v>
      </c>
      <c r="V301" s="59">
        <v>1063</v>
      </c>
      <c r="W301" s="58">
        <v>37</v>
      </c>
      <c r="X301" s="21">
        <v>41</v>
      </c>
    </row>
    <row r="302" spans="1:24" ht="15">
      <c r="A302" s="75" t="s">
        <v>78</v>
      </c>
      <c r="B302" s="75" t="s">
        <v>78</v>
      </c>
      <c r="C302" s="75" t="s">
        <v>78</v>
      </c>
      <c r="D302" s="76" t="s">
        <v>78</v>
      </c>
      <c r="E302" s="77" t="s">
        <v>78</v>
      </c>
      <c r="F302" s="77" t="s">
        <v>78</v>
      </c>
      <c r="G302" s="78">
        <v>4.3338949875055306E7</v>
      </c>
      <c r="H302" s="78">
        <v>49162</v>
      </c>
      <c r="I302" s="78">
        <v>37416</v>
      </c>
      <c r="J302" s="78">
        <v>11746</v>
      </c>
      <c r="K302" s="79">
        <v>20029</v>
      </c>
      <c r="L302" s="79">
        <v>17387</v>
      </c>
      <c r="M302" s="79">
        <v>3344</v>
      </c>
      <c r="N302" s="79">
        <v>8402</v>
      </c>
      <c r="O302" s="79"/>
      <c r="P302" s="80">
        <v>4.888839993381048E7</v>
      </c>
      <c r="Q302" s="80">
        <v>49162</v>
      </c>
      <c r="R302" s="80">
        <v>40337</v>
      </c>
      <c r="S302" s="80">
        <v>8825</v>
      </c>
      <c r="T302" s="80"/>
      <c r="U302" s="81">
        <v>27753</v>
      </c>
      <c r="V302" s="82">
        <v>12584</v>
      </c>
      <c r="W302" s="81">
        <v>2488</v>
      </c>
      <c r="X302" s="80">
        <v>6337</v>
      </c>
    </row>
    <row r="303" spans="1:24" ht="15">
      <c r="A303" s="5" t="s">
        <v>31</v>
      </c>
      <c r="B303" s="5" t="s">
        <v>31</v>
      </c>
      <c r="C303" s="5" t="s">
        <v>31</v>
      </c>
      <c r="D303" s="56" t="s">
        <v>31</v>
      </c>
      <c r="E303" s="57" t="s">
        <v>31</v>
      </c>
      <c r="F303" s="57" t="s">
        <v>31</v>
      </c>
      <c r="G303" s="4">
        <v>9836259.575171232</v>
      </c>
      <c r="H303" s="4">
        <v>11470</v>
      </c>
      <c r="I303" s="4">
        <v>8766</v>
      </c>
      <c r="J303" s="4">
        <v>2704</v>
      </c>
      <c r="K303" s="58">
        <v>4420</v>
      </c>
      <c r="L303" s="59">
        <v>4346</v>
      </c>
      <c r="M303" s="58">
        <v>987</v>
      </c>
      <c r="N303" s="21">
        <v>1717</v>
      </c>
      <c r="O303" s="21"/>
      <c r="P303" s="21">
        <v>1.1298618047861177E7</v>
      </c>
      <c r="Q303" s="21">
        <v>11470</v>
      </c>
      <c r="R303" s="21">
        <v>9544</v>
      </c>
      <c r="S303" s="21">
        <v>1926</v>
      </c>
      <c r="T303" s="21"/>
      <c r="U303" s="58">
        <v>6492</v>
      </c>
      <c r="V303" s="59">
        <v>3052</v>
      </c>
      <c r="W303" s="58">
        <v>679</v>
      </c>
      <c r="X303" s="21">
        <v>1247</v>
      </c>
    </row>
    <row r="304" spans="1:24" ht="15">
      <c r="A304" s="75" t="s">
        <v>66</v>
      </c>
      <c r="B304" s="75" t="s">
        <v>66</v>
      </c>
      <c r="C304" s="75" t="s">
        <v>66</v>
      </c>
      <c r="D304" s="76" t="s">
        <v>66</v>
      </c>
      <c r="E304" s="77" t="s">
        <v>66</v>
      </c>
      <c r="F304" s="77" t="s">
        <v>66</v>
      </c>
      <c r="G304" s="78">
        <v>5990388.770978656</v>
      </c>
      <c r="H304" s="78">
        <v>13411</v>
      </c>
      <c r="I304" s="78">
        <v>13153</v>
      </c>
      <c r="J304" s="78">
        <v>258</v>
      </c>
      <c r="K304" s="79">
        <v>9863</v>
      </c>
      <c r="L304" s="79">
        <v>3290</v>
      </c>
      <c r="M304" s="79">
        <v>128</v>
      </c>
      <c r="N304" s="79">
        <v>130</v>
      </c>
      <c r="O304" s="79"/>
      <c r="P304" s="80">
        <v>6087672.84641435</v>
      </c>
      <c r="Q304" s="80">
        <v>13411</v>
      </c>
      <c r="R304" s="80">
        <v>13326</v>
      </c>
      <c r="S304" s="80">
        <v>85</v>
      </c>
      <c r="T304" s="80"/>
      <c r="U304" s="81">
        <v>11325</v>
      </c>
      <c r="V304" s="82">
        <v>2001</v>
      </c>
      <c r="W304" s="81">
        <v>42</v>
      </c>
      <c r="X304" s="80">
        <v>43</v>
      </c>
    </row>
    <row r="305" spans="1:24" ht="15">
      <c r="A305" s="5" t="s">
        <v>65</v>
      </c>
      <c r="B305" s="5" t="s">
        <v>65</v>
      </c>
      <c r="C305" s="5" t="s">
        <v>65</v>
      </c>
      <c r="D305" s="5" t="s">
        <v>65</v>
      </c>
      <c r="E305" s="5" t="s">
        <v>65</v>
      </c>
      <c r="F305" s="5" t="s">
        <v>65</v>
      </c>
      <c r="G305" s="21">
        <v>3874795.2651964603</v>
      </c>
      <c r="H305" s="21">
        <v>8421</v>
      </c>
      <c r="I305" s="4">
        <v>8129</v>
      </c>
      <c r="J305" s="4">
        <v>292</v>
      </c>
      <c r="K305" s="21">
        <v>6096</v>
      </c>
      <c r="L305" s="21">
        <v>2033</v>
      </c>
      <c r="M305" s="21">
        <v>145</v>
      </c>
      <c r="N305" s="21">
        <v>147</v>
      </c>
      <c r="O305" s="60"/>
      <c r="P305" s="21">
        <v>3924486.5411700923</v>
      </c>
      <c r="Q305" s="21">
        <v>8421</v>
      </c>
      <c r="R305" s="21">
        <v>8156</v>
      </c>
      <c r="S305" s="21">
        <v>265</v>
      </c>
      <c r="T305" s="60"/>
      <c r="U305" s="21">
        <v>6931</v>
      </c>
      <c r="V305" s="21">
        <v>1225</v>
      </c>
      <c r="W305" s="21">
        <v>131</v>
      </c>
      <c r="X305" s="21">
        <v>134</v>
      </c>
    </row>
    <row r="306" spans="1:24" ht="15">
      <c r="A306" s="75" t="s">
        <v>54</v>
      </c>
      <c r="B306" s="75" t="s">
        <v>54</v>
      </c>
      <c r="C306" s="75" t="s">
        <v>54</v>
      </c>
      <c r="D306" s="76" t="s">
        <v>54</v>
      </c>
      <c r="E306" s="77" t="s">
        <v>54</v>
      </c>
      <c r="F306" s="77" t="s">
        <v>54</v>
      </c>
      <c r="G306" s="78">
        <v>8821689.53344524</v>
      </c>
      <c r="H306" s="78">
        <v>8214</v>
      </c>
      <c r="I306" s="78">
        <v>5364</v>
      </c>
      <c r="J306" s="78">
        <v>2850</v>
      </c>
      <c r="K306" s="79">
        <v>1685</v>
      </c>
      <c r="L306" s="79">
        <v>3679</v>
      </c>
      <c r="M306" s="79">
        <v>712</v>
      </c>
      <c r="N306" s="79">
        <v>2138</v>
      </c>
      <c r="O306" s="79"/>
      <c r="P306" s="80">
        <v>1.031678113585779E7</v>
      </c>
      <c r="Q306" s="80">
        <v>8214</v>
      </c>
      <c r="R306" s="80">
        <v>6365</v>
      </c>
      <c r="S306" s="80">
        <v>1849</v>
      </c>
      <c r="T306" s="80"/>
      <c r="U306" s="81">
        <v>3423</v>
      </c>
      <c r="V306" s="82">
        <v>2942</v>
      </c>
      <c r="W306" s="81">
        <v>461</v>
      </c>
      <c r="X306" s="80">
        <v>1388</v>
      </c>
    </row>
    <row r="307" spans="1:24" ht="15">
      <c r="A307" s="5" t="s">
        <v>51</v>
      </c>
      <c r="B307" s="5" t="s">
        <v>51</v>
      </c>
      <c r="C307" s="5" t="s">
        <v>51</v>
      </c>
      <c r="D307" s="56" t="s">
        <v>51</v>
      </c>
      <c r="E307" s="57" t="s">
        <v>51</v>
      </c>
      <c r="F307" s="57" t="s">
        <v>51</v>
      </c>
      <c r="G307" s="4">
        <v>1.265998175493129E7</v>
      </c>
      <c r="H307" s="4">
        <v>30069</v>
      </c>
      <c r="I307" s="4">
        <v>29634</v>
      </c>
      <c r="J307" s="4">
        <v>435</v>
      </c>
      <c r="K307" s="3">
        <v>22225</v>
      </c>
      <c r="L307" s="3">
        <v>7409</v>
      </c>
      <c r="M307" s="3">
        <v>216</v>
      </c>
      <c r="N307" s="3">
        <v>219</v>
      </c>
      <c r="O307" s="3"/>
      <c r="P307" s="21">
        <v>1.2749479592582319E7</v>
      </c>
      <c r="Q307" s="21">
        <v>30069</v>
      </c>
      <c r="R307" s="21">
        <v>29738</v>
      </c>
      <c r="S307" s="21">
        <v>331</v>
      </c>
      <c r="T307" s="21"/>
      <c r="U307" s="58">
        <v>25276</v>
      </c>
      <c r="V307" s="59">
        <v>4462</v>
      </c>
      <c r="W307" s="58">
        <v>164</v>
      </c>
      <c r="X307" s="21">
        <v>167</v>
      </c>
    </row>
    <row r="308" spans="1:24" ht="15">
      <c r="A308" s="75" t="s">
        <v>36</v>
      </c>
      <c r="B308" s="75" t="s">
        <v>36</v>
      </c>
      <c r="C308" s="75" t="s">
        <v>36</v>
      </c>
      <c r="D308" s="76" t="s">
        <v>36</v>
      </c>
      <c r="E308" s="77" t="s">
        <v>36</v>
      </c>
      <c r="F308" s="77" t="s">
        <v>36</v>
      </c>
      <c r="G308" s="78">
        <v>4.026131802000664E7</v>
      </c>
      <c r="H308" s="78">
        <v>43151</v>
      </c>
      <c r="I308" s="78">
        <v>30997</v>
      </c>
      <c r="J308" s="78">
        <v>12154</v>
      </c>
      <c r="K308" s="79">
        <v>14306</v>
      </c>
      <c r="L308" s="79">
        <v>16691</v>
      </c>
      <c r="M308" s="79">
        <v>3088</v>
      </c>
      <c r="N308" s="79">
        <v>9066</v>
      </c>
      <c r="O308" s="79"/>
      <c r="P308" s="80">
        <v>4.6441252168681785E7</v>
      </c>
      <c r="Q308" s="80">
        <v>43151</v>
      </c>
      <c r="R308" s="80">
        <v>33847</v>
      </c>
      <c r="S308" s="80">
        <v>9304</v>
      </c>
      <c r="T308" s="80"/>
      <c r="U308" s="81">
        <v>21331</v>
      </c>
      <c r="V308" s="82">
        <v>12516</v>
      </c>
      <c r="W308" s="81">
        <v>2376</v>
      </c>
      <c r="X308" s="80">
        <v>6928</v>
      </c>
    </row>
    <row r="309" spans="1:24" ht="15">
      <c r="A309" s="5" t="s">
        <v>2</v>
      </c>
      <c r="B309" s="5" t="s">
        <v>2</v>
      </c>
      <c r="C309" s="5" t="s">
        <v>2</v>
      </c>
      <c r="D309" s="56" t="s">
        <v>2</v>
      </c>
      <c r="E309" s="57" t="s">
        <v>2</v>
      </c>
      <c r="F309" s="57" t="s">
        <v>2</v>
      </c>
      <c r="G309" s="4">
        <v>1.4272638488818776E7</v>
      </c>
      <c r="H309" s="4">
        <v>14754</v>
      </c>
      <c r="I309" s="4">
        <v>10331</v>
      </c>
      <c r="J309" s="4">
        <v>4423</v>
      </c>
      <c r="K309" s="3">
        <v>2582</v>
      </c>
      <c r="L309" s="3">
        <v>7749</v>
      </c>
      <c r="M309" s="3">
        <v>1104</v>
      </c>
      <c r="N309" s="3">
        <v>3319</v>
      </c>
      <c r="O309" s="3"/>
      <c r="P309" s="21">
        <v>1.683716571262218E7</v>
      </c>
      <c r="Q309" s="21">
        <v>14754</v>
      </c>
      <c r="R309" s="21">
        <v>11194</v>
      </c>
      <c r="S309" s="21">
        <v>3560</v>
      </c>
      <c r="T309" s="21"/>
      <c r="U309" s="58">
        <v>5596</v>
      </c>
      <c r="V309" s="59">
        <v>5598</v>
      </c>
      <c r="W309" s="58">
        <v>889</v>
      </c>
      <c r="X309" s="21">
        <v>2671</v>
      </c>
    </row>
    <row r="310" spans="1:24" ht="15">
      <c r="A310" s="75" t="s">
        <v>23</v>
      </c>
      <c r="B310" s="75" t="s">
        <v>23</v>
      </c>
      <c r="C310" s="75" t="s">
        <v>23</v>
      </c>
      <c r="D310" s="76" t="s">
        <v>23</v>
      </c>
      <c r="E310" s="77" t="s">
        <v>23</v>
      </c>
      <c r="F310" s="77" t="s">
        <v>23</v>
      </c>
      <c r="G310" s="78">
        <v>9320472.579036366</v>
      </c>
      <c r="H310" s="78">
        <v>17458</v>
      </c>
      <c r="I310" s="78">
        <v>16034</v>
      </c>
      <c r="J310" s="78">
        <v>1424</v>
      </c>
      <c r="K310" s="79">
        <v>11222</v>
      </c>
      <c r="L310" s="79">
        <v>4812</v>
      </c>
      <c r="M310" s="79">
        <v>483</v>
      </c>
      <c r="N310" s="79">
        <v>941</v>
      </c>
      <c r="O310" s="79"/>
      <c r="P310" s="80">
        <v>9945512.732350728</v>
      </c>
      <c r="Q310" s="80">
        <v>17458</v>
      </c>
      <c r="R310" s="80">
        <v>16574</v>
      </c>
      <c r="S310" s="80">
        <v>884</v>
      </c>
      <c r="T310" s="80"/>
      <c r="U310" s="81">
        <v>13409</v>
      </c>
      <c r="V310" s="82">
        <v>3165</v>
      </c>
      <c r="W310" s="81">
        <v>296</v>
      </c>
      <c r="X310" s="80">
        <v>588</v>
      </c>
    </row>
    <row r="311" spans="1:24" ht="15">
      <c r="A311" s="5" t="s">
        <v>493</v>
      </c>
      <c r="B311" s="5" t="s">
        <v>493</v>
      </c>
      <c r="C311" s="5" t="s">
        <v>493</v>
      </c>
      <c r="D311" s="56" t="s">
        <v>493</v>
      </c>
      <c r="E311" s="57" t="s">
        <v>493</v>
      </c>
      <c r="F311" s="57" t="s">
        <v>493</v>
      </c>
      <c r="G311" s="4">
        <v>263655.29874656897</v>
      </c>
      <c r="H311" s="4">
        <v>1013</v>
      </c>
      <c r="I311" s="4">
        <v>1008</v>
      </c>
      <c r="J311" s="4">
        <v>5</v>
      </c>
      <c r="K311" s="3">
        <v>756</v>
      </c>
      <c r="L311" s="3">
        <v>252</v>
      </c>
      <c r="M311" s="3">
        <v>2</v>
      </c>
      <c r="N311" s="3">
        <v>3</v>
      </c>
      <c r="O311" s="3"/>
      <c r="P311" s="21">
        <v>263655.29874656897</v>
      </c>
      <c r="Q311" s="21">
        <v>1013</v>
      </c>
      <c r="R311" s="21">
        <v>1008</v>
      </c>
      <c r="S311" s="21">
        <v>5</v>
      </c>
      <c r="T311" s="21"/>
      <c r="U311" s="58">
        <v>856</v>
      </c>
      <c r="V311" s="59">
        <v>152</v>
      </c>
      <c r="W311" s="58">
        <v>2</v>
      </c>
      <c r="X311" s="21">
        <v>3</v>
      </c>
    </row>
    <row r="312" spans="1:24" ht="15">
      <c r="A312" s="75" t="s">
        <v>27</v>
      </c>
      <c r="B312" s="75" t="s">
        <v>27</v>
      </c>
      <c r="C312" s="75" t="s">
        <v>27</v>
      </c>
      <c r="D312" s="76" t="s">
        <v>27</v>
      </c>
      <c r="E312" s="77" t="s">
        <v>27</v>
      </c>
      <c r="F312" s="77" t="s">
        <v>27</v>
      </c>
      <c r="G312" s="78">
        <v>4080599.387631241</v>
      </c>
      <c r="H312" s="78">
        <v>6730</v>
      </c>
      <c r="I312" s="78">
        <v>5558</v>
      </c>
      <c r="J312" s="78">
        <v>1172</v>
      </c>
      <c r="K312" s="79">
        <v>3010</v>
      </c>
      <c r="L312" s="79">
        <v>2548</v>
      </c>
      <c r="M312" s="79">
        <v>378</v>
      </c>
      <c r="N312" s="79">
        <v>794</v>
      </c>
      <c r="O312" s="79"/>
      <c r="P312" s="80">
        <v>4743957.153811759</v>
      </c>
      <c r="Q312" s="80">
        <v>6730</v>
      </c>
      <c r="R312" s="80">
        <v>5827</v>
      </c>
      <c r="S312" s="80">
        <v>903</v>
      </c>
      <c r="T312" s="80"/>
      <c r="U312" s="81">
        <v>4095</v>
      </c>
      <c r="V312" s="82">
        <v>1732</v>
      </c>
      <c r="W312" s="81">
        <v>277</v>
      </c>
      <c r="X312" s="80">
        <v>626</v>
      </c>
    </row>
    <row r="313" spans="1:24" ht="15">
      <c r="A313" s="5" t="s">
        <v>7</v>
      </c>
      <c r="B313" s="5" t="s">
        <v>7</v>
      </c>
      <c r="C313" s="5" t="s">
        <v>7</v>
      </c>
      <c r="D313" s="56" t="s">
        <v>7</v>
      </c>
      <c r="E313" s="57" t="s">
        <v>7</v>
      </c>
      <c r="F313" s="57" t="s">
        <v>7</v>
      </c>
      <c r="G313" s="4">
        <v>3.136100470549644E7</v>
      </c>
      <c r="H313" s="4">
        <v>53747</v>
      </c>
      <c r="I313" s="4">
        <v>51161</v>
      </c>
      <c r="J313" s="4">
        <v>2586</v>
      </c>
      <c r="K313" s="58">
        <v>38120</v>
      </c>
      <c r="L313" s="59">
        <v>13041</v>
      </c>
      <c r="M313" s="58">
        <v>1235</v>
      </c>
      <c r="N313" s="21">
        <v>1351</v>
      </c>
      <c r="O313" s="21"/>
      <c r="P313" s="21">
        <v>3.239630315217665E7</v>
      </c>
      <c r="Q313" s="21">
        <v>53747</v>
      </c>
      <c r="R313" s="21">
        <v>52687</v>
      </c>
      <c r="S313" s="21">
        <v>1060</v>
      </c>
      <c r="T313" s="21"/>
      <c r="U313" s="58">
        <v>44555</v>
      </c>
      <c r="V313" s="59">
        <v>8132</v>
      </c>
      <c r="W313" s="58">
        <v>506</v>
      </c>
      <c r="X313" s="21">
        <v>554</v>
      </c>
    </row>
    <row r="314" spans="1:24" ht="15">
      <c r="A314" s="75" t="s">
        <v>21</v>
      </c>
      <c r="B314" s="75" t="s">
        <v>21</v>
      </c>
      <c r="C314" s="75" t="s">
        <v>21</v>
      </c>
      <c r="D314" s="76" t="s">
        <v>21</v>
      </c>
      <c r="E314" s="77" t="s">
        <v>21</v>
      </c>
      <c r="F314" s="77" t="s">
        <v>21</v>
      </c>
      <c r="G314" s="78">
        <v>4831202.861126944</v>
      </c>
      <c r="H314" s="78">
        <v>5063</v>
      </c>
      <c r="I314" s="78">
        <v>3967</v>
      </c>
      <c r="J314" s="78">
        <v>1096</v>
      </c>
      <c r="K314" s="79">
        <v>2975</v>
      </c>
      <c r="L314" s="79">
        <v>992</v>
      </c>
      <c r="M314" s="79">
        <v>547</v>
      </c>
      <c r="N314" s="79">
        <v>549</v>
      </c>
      <c r="O314" s="79"/>
      <c r="P314" s="80">
        <v>5339788.522882901</v>
      </c>
      <c r="Q314" s="80">
        <v>5063</v>
      </c>
      <c r="R314" s="80">
        <v>4483</v>
      </c>
      <c r="S314" s="80">
        <v>580</v>
      </c>
      <c r="T314" s="80"/>
      <c r="U314" s="81">
        <v>3809</v>
      </c>
      <c r="V314" s="82">
        <v>674</v>
      </c>
      <c r="W314" s="81">
        <v>289</v>
      </c>
      <c r="X314" s="80">
        <v>291</v>
      </c>
    </row>
    <row r="315" spans="1:24" ht="15">
      <c r="A315" s="5" t="s">
        <v>1</v>
      </c>
      <c r="B315" s="5" t="s">
        <v>1</v>
      </c>
      <c r="C315" s="5" t="s">
        <v>1</v>
      </c>
      <c r="D315" s="5" t="s">
        <v>1</v>
      </c>
      <c r="E315" s="5" t="s">
        <v>1</v>
      </c>
      <c r="F315" s="5" t="s">
        <v>1</v>
      </c>
      <c r="G315" s="21">
        <v>4247148.537861894</v>
      </c>
      <c r="H315" s="21">
        <v>5023</v>
      </c>
      <c r="I315" s="4">
        <v>3465</v>
      </c>
      <c r="J315" s="4">
        <v>1558</v>
      </c>
      <c r="K315" s="21">
        <v>866</v>
      </c>
      <c r="L315" s="21">
        <v>2599</v>
      </c>
      <c r="M315" s="21">
        <v>389</v>
      </c>
      <c r="N315" s="21">
        <v>1169</v>
      </c>
      <c r="O315" s="60"/>
      <c r="P315" s="21">
        <v>5170827.58882942</v>
      </c>
      <c r="Q315" s="21">
        <v>5023</v>
      </c>
      <c r="R315" s="21">
        <v>3717</v>
      </c>
      <c r="S315" s="21">
        <v>1306</v>
      </c>
      <c r="T315" s="60"/>
      <c r="U315" s="21">
        <v>1858</v>
      </c>
      <c r="V315" s="21">
        <v>1859</v>
      </c>
      <c r="W315" s="21">
        <v>325</v>
      </c>
      <c r="X315" s="21">
        <v>981</v>
      </c>
    </row>
    <row r="316" spans="1:24" ht="15">
      <c r="A316" s="5"/>
      <c r="B316" s="5"/>
      <c r="C316" s="5"/>
      <c r="D316" s="5"/>
      <c r="E316" s="5"/>
      <c r="F316" s="5"/>
      <c r="G316" s="2"/>
      <c r="H316" s="2"/>
      <c r="I316" s="2"/>
      <c r="J316" s="2"/>
      <c r="K316" s="2"/>
      <c r="L316" s="2"/>
      <c r="M316" s="2"/>
      <c r="N316" s="2"/>
      <c r="O316" s="2"/>
      <c r="P316" s="2"/>
      <c r="Q316" s="2"/>
      <c r="R316" s="2"/>
      <c r="S316" s="2"/>
      <c r="T316" s="21"/>
      <c r="U316" s="2"/>
      <c r="V316" s="2"/>
      <c r="W316" s="2"/>
      <c r="X316" s="2"/>
    </row>
    <row r="317" spans="1:24" ht="15">
      <c r="A317" s="5"/>
      <c r="B317" s="5"/>
      <c r="C317" s="5"/>
      <c r="D317" s="5"/>
      <c r="E317" s="5"/>
      <c r="F317" s="5"/>
      <c r="G317" s="2"/>
      <c r="H317" s="2"/>
      <c r="I317" s="2"/>
      <c r="J317" s="2"/>
      <c r="K317" s="2"/>
      <c r="L317" s="2"/>
      <c r="M317" s="2"/>
      <c r="N317" s="2"/>
      <c r="O317" s="2"/>
      <c r="P317" s="2"/>
      <c r="Q317" s="2"/>
      <c r="R317" s="2"/>
      <c r="S317" s="2"/>
      <c r="T317" s="21"/>
      <c r="U317" s="2"/>
      <c r="V317" s="2"/>
      <c r="W317" s="2"/>
      <c r="X317" s="2"/>
    </row>
    <row r="318" spans="1:24" ht="15">
      <c r="A318" s="5"/>
      <c r="B318" s="5"/>
      <c r="C318" s="5"/>
      <c r="D318" s="5"/>
      <c r="E318" s="5"/>
      <c r="F318" s="5"/>
      <c r="G318" s="2"/>
      <c r="H318" s="2"/>
      <c r="I318" s="2"/>
      <c r="J318" s="2"/>
      <c r="K318" s="2"/>
      <c r="L318" s="2"/>
      <c r="M318" s="2"/>
      <c r="N318" s="2"/>
      <c r="O318" s="2"/>
      <c r="P318" s="2"/>
      <c r="Q318" s="2"/>
      <c r="R318" s="2"/>
      <c r="S318" s="2"/>
      <c r="T318" s="21"/>
      <c r="U318" s="2"/>
      <c r="V318" s="2"/>
      <c r="W318" s="2"/>
      <c r="X318" s="2"/>
    </row>
  </sheetData>
  <autoFilter ref="A10:X315"/>
  <printOptions horizontalCentered="1"/>
  <pageMargins left="0.25" right="0.25" top="0.5" bottom="0.5" header="0.3" footer="0.3"/>
  <pageSetup fitToHeight="0" orientation="landscape" scale="37" r:id="rId1"/>
  <headerFooter>
    <oddFooter>&amp;C&amp;P</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C7608D-4E8A-4155-89C3-A8CD24DF85BF}">
  <sheetPr>
    <pageSetUpPr fitToPage="1"/>
  </sheetPr>
  <dimension ref="A1:X318"/>
  <sheetViews>
    <sheetView showGridLines="0" zoomScale="80" zoomScaleNormal="80" workbookViewId="0" topLeftCell="A1">
      <pane xSplit="3" ySplit="10" topLeftCell="D11" activePane="bottomRight" state="frozen"/>
      <selection pane="topLeft" activeCell="A1" sqref="A1"/>
      <selection pane="bottomLeft" activeCell="A11" sqref="A11"/>
      <selection pane="topRight" activeCell="G1" sqref="G1"/>
      <selection pane="bottomRight" activeCell="A6" sqref="A6"/>
    </sheetView>
  </sheetViews>
  <sheetFormatPr defaultColWidth="9.145" defaultRowHeight="15"/>
  <cols>
    <col min="1" max="1" width="8.125" style="1" customWidth="1"/>
    <col min="2" max="2" width="10.125" style="1" customWidth="1"/>
    <col min="3" max="3" width="25.125" style="1" customWidth="1"/>
    <col min="4" max="4" width="12.125" style="1" customWidth="1"/>
    <col min="5" max="11" width="11.75" style="1" customWidth="1"/>
    <col min="12" max="13" width="17.625" style="1" customWidth="1"/>
    <col min="14" max="14" width="1.25" style="1" customWidth="1"/>
    <col min="15" max="15" width="13.75" customWidth="1"/>
    <col min="16" max="22" width="11.75" style="1" customWidth="1"/>
    <col min="23" max="24" width="17" style="1" customWidth="1"/>
    <col min="25" max="16384" width="9.125" style="1"/>
  </cols>
  <sheetData>
    <row r="1" spans="1:24" ht="15.75">
      <c r="A1" s="14" t="s">
        <v>415</v>
      </c>
      <c r="B1" s="15"/>
      <c r="C1" s="14"/>
      <c r="D1" s="14"/>
      <c r="E1" s="19"/>
      <c r="F1" s="19"/>
      <c r="G1" s="19"/>
      <c r="H1" s="19"/>
      <c r="I1" s="19"/>
      <c r="J1" s="17"/>
      <c r="K1" s="17"/>
      <c r="L1" s="17"/>
      <c r="M1" s="17"/>
      <c r="N1" s="17"/>
      <c r="O1" s="65"/>
      <c r="P1" s="17"/>
      <c r="Q1" s="17"/>
      <c r="R1" s="17"/>
      <c r="S1" s="17"/>
      <c r="T1" s="17"/>
      <c r="U1" s="17"/>
      <c r="V1" s="17"/>
      <c r="W1" s="17"/>
      <c r="X1" s="17"/>
    </row>
    <row r="2" spans="1:24" ht="15.75">
      <c r="A2" s="14" t="s">
        <v>497</v>
      </c>
      <c r="B2" s="15"/>
      <c r="C2" s="14"/>
      <c r="D2" s="14"/>
      <c r="E2" s="19"/>
      <c r="F2" s="19"/>
      <c r="G2" s="19"/>
      <c r="H2" s="19"/>
      <c r="I2" s="19"/>
      <c r="J2" s="17"/>
      <c r="K2" s="17"/>
      <c r="L2" s="17"/>
      <c r="M2" s="17"/>
      <c r="N2" s="17"/>
      <c r="O2" s="65"/>
      <c r="P2" s="17"/>
      <c r="Q2" s="17"/>
      <c r="R2" s="17"/>
      <c r="S2" s="17"/>
      <c r="T2" s="17"/>
      <c r="U2" s="17"/>
      <c r="V2" s="17"/>
      <c r="W2" s="17"/>
      <c r="X2" s="17"/>
    </row>
    <row r="3" spans="1:24" ht="15.75">
      <c r="A3" s="14" t="s">
        <v>496</v>
      </c>
      <c r="B3" s="15"/>
      <c r="C3" s="14"/>
      <c r="D3" s="14"/>
      <c r="E3" s="19"/>
      <c r="F3" s="19"/>
      <c r="G3" s="19"/>
      <c r="H3" s="19"/>
      <c r="I3" s="19"/>
      <c r="J3" s="17"/>
      <c r="K3" s="17"/>
      <c r="L3" s="17"/>
      <c r="M3" s="17"/>
      <c r="N3" s="17"/>
      <c r="O3" s="65"/>
      <c r="P3" s="17"/>
      <c r="Q3" s="17"/>
      <c r="R3" s="17"/>
      <c r="S3" s="17"/>
      <c r="T3" s="17"/>
      <c r="U3" s="17"/>
      <c r="V3" s="17"/>
      <c r="W3" s="17"/>
      <c r="X3" s="17"/>
    </row>
    <row r="4" spans="1:24" ht="15.75">
      <c r="A4" s="26" t="s">
        <v>519</v>
      </c>
      <c r="B4" s="15"/>
      <c r="C4" s="14"/>
      <c r="D4" s="14"/>
      <c r="E4" s="19"/>
      <c r="F4" s="19"/>
      <c r="G4" s="19"/>
      <c r="H4" s="19"/>
      <c r="I4" s="19"/>
      <c r="J4" s="17"/>
      <c r="K4" s="17"/>
      <c r="L4" s="17"/>
      <c r="M4" s="17"/>
      <c r="N4" s="17"/>
      <c r="O4" s="65"/>
      <c r="P4" s="17"/>
      <c r="Q4" s="17"/>
      <c r="R4" s="17"/>
      <c r="S4" s="17"/>
      <c r="T4" s="17"/>
      <c r="U4" s="17"/>
      <c r="V4" s="17"/>
      <c r="W4" s="17"/>
      <c r="X4" s="17"/>
    </row>
    <row r="5" spans="1:24" ht="63">
      <c r="A5" s="16"/>
      <c r="B5" s="15"/>
      <c r="C5" s="14"/>
      <c r="D5" s="27" t="s">
        <v>425</v>
      </c>
      <c r="E5" s="27" t="s">
        <v>425</v>
      </c>
      <c r="F5" s="27" t="s">
        <v>425</v>
      </c>
      <c r="G5" s="27" t="s">
        <v>425</v>
      </c>
      <c r="H5" s="27" t="s">
        <v>425</v>
      </c>
      <c r="I5" s="27" t="s">
        <v>425</v>
      </c>
      <c r="J5" s="27" t="s">
        <v>425</v>
      </c>
      <c r="K5" s="27" t="s">
        <v>425</v>
      </c>
      <c r="L5" s="27" t="s">
        <v>425</v>
      </c>
      <c r="M5" s="27" t="s">
        <v>425</v>
      </c>
      <c r="N5" s="13"/>
      <c r="O5" s="28" t="s">
        <v>438</v>
      </c>
      <c r="P5" s="28" t="s">
        <v>438</v>
      </c>
      <c r="Q5" s="28" t="s">
        <v>438</v>
      </c>
      <c r="R5" s="28" t="s">
        <v>438</v>
      </c>
      <c r="S5" s="28" t="s">
        <v>438</v>
      </c>
      <c r="T5" s="28" t="s">
        <v>438</v>
      </c>
      <c r="U5" s="28" t="s">
        <v>438</v>
      </c>
      <c r="V5" s="28" t="s">
        <v>438</v>
      </c>
      <c r="W5" s="28" t="s">
        <v>438</v>
      </c>
      <c r="X5" s="28" t="s">
        <v>438</v>
      </c>
    </row>
    <row r="6" spans="1:24" ht="94.5">
      <c r="A6" s="22" t="s">
        <v>414</v>
      </c>
      <c r="B6" s="22" t="s">
        <v>413</v>
      </c>
      <c r="C6" s="22" t="s">
        <v>412</v>
      </c>
      <c r="D6" s="23" t="s">
        <v>494</v>
      </c>
      <c r="E6" s="22" t="s">
        <v>499</v>
      </c>
      <c r="F6" s="22" t="s">
        <v>500</v>
      </c>
      <c r="G6" s="22" t="s">
        <v>501</v>
      </c>
      <c r="H6" s="22" t="s">
        <v>502</v>
      </c>
      <c r="I6" s="22" t="s">
        <v>503</v>
      </c>
      <c r="J6" s="22" t="s">
        <v>504</v>
      </c>
      <c r="K6" s="22" t="s">
        <v>505</v>
      </c>
      <c r="L6" s="22" t="s">
        <v>408</v>
      </c>
      <c r="M6" s="22" t="s">
        <v>407</v>
      </c>
      <c r="N6" s="24"/>
      <c r="O6" s="12" t="s">
        <v>494</v>
      </c>
      <c r="P6" s="12" t="s">
        <v>506</v>
      </c>
      <c r="Q6" s="12" t="s">
        <v>507</v>
      </c>
      <c r="R6" s="12" t="s">
        <v>508</v>
      </c>
      <c r="S6" s="12" t="s">
        <v>509</v>
      </c>
      <c r="T6" s="12" t="s">
        <v>510</v>
      </c>
      <c r="U6" s="12" t="s">
        <v>511</v>
      </c>
      <c r="V6" s="12" t="s">
        <v>512</v>
      </c>
      <c r="W6" s="12" t="s">
        <v>408</v>
      </c>
      <c r="X6" s="12" t="s">
        <v>407</v>
      </c>
    </row>
    <row r="7" spans="1:24" ht="15">
      <c r="A7" s="11" t="s">
        <v>404</v>
      </c>
      <c r="B7" s="71"/>
      <c r="C7" s="71" t="s">
        <v>404</v>
      </c>
      <c r="D7" s="64">
        <f t="shared" si="0" ref="D7:V7">SUBTOTAL(9,D$11:D$272)</f>
        <v>582956</v>
      </c>
      <c r="E7" s="64">
        <f>SUBTOTAL(9,E$11:E$272)</f>
        <v>233075</v>
      </c>
      <c r="F7" s="64">
        <f>SUBTOTAL(9,F$11:F$272)</f>
        <v>291412</v>
      </c>
      <c r="G7" s="64">
        <f>SUBTOTAL(9,G$11:G$272)</f>
        <v>349670</v>
      </c>
      <c r="H7" s="64">
        <f>SUBTOTAL(9,H$11:H$272)</f>
        <v>407950</v>
      </c>
      <c r="I7" s="64">
        <f>SUBTOTAL(9,I$11:I$272)</f>
        <v>466263</v>
      </c>
      <c r="J7" s="64">
        <f>SUBTOTAL(9,J$11:J$272)</f>
        <v>524542</v>
      </c>
      <c r="K7" s="70">
        <f>SUBTOTAL(9,K$11:K$272)</f>
        <v>582956</v>
      </c>
      <c r="L7" s="70">
        <f>SUBTOTAL(9,L$11:L$272)</f>
        <v>344342</v>
      </c>
      <c r="M7" s="70">
        <f>SUBTOTAL(9,M$11:M$272)</f>
        <v>238614</v>
      </c>
      <c r="N7" s="20">
        <f>SUBTOTAL(9,N$11:N$272)</f>
        <v>0</v>
      </c>
      <c r="O7" s="64">
        <f>SUBTOTAL(9,O$11:O$272)</f>
        <v>622433</v>
      </c>
      <c r="P7" s="64">
        <f>SUBTOTAL(9,P$11:P$272)</f>
        <v>181277</v>
      </c>
      <c r="Q7" s="64">
        <f>SUBTOTAL(9,Q$11:Q$272)</f>
        <v>226647</v>
      </c>
      <c r="R7" s="64">
        <f>SUBTOTAL(9,R$11:R$272)</f>
        <v>271946</v>
      </c>
      <c r="S7" s="64">
        <f>SUBTOTAL(9,S$11:S$272)</f>
        <v>317289</v>
      </c>
      <c r="T7" s="64">
        <f>SUBTOTAL(9,T$11:T$272)</f>
        <v>362639</v>
      </c>
      <c r="U7" s="64">
        <f>SUBTOTAL(9,U$11:U$272)</f>
        <v>407966</v>
      </c>
      <c r="V7" s="70">
        <f>SUBTOTAL(9,V$11:V$272)</f>
        <v>453422</v>
      </c>
      <c r="W7" s="70">
        <f>SUBTOTAL(9,W$11:W$272)</f>
        <v>453422</v>
      </c>
      <c r="X7" s="64">
        <f>SUBTOTAL(9,X$11:X$272)</f>
        <v>169011</v>
      </c>
    </row>
    <row r="8" spans="1:24" ht="15">
      <c r="A8" s="72" t="s">
        <v>421</v>
      </c>
      <c r="B8" s="72"/>
      <c r="C8" s="72" t="s">
        <v>421</v>
      </c>
      <c r="D8" s="73">
        <f t="shared" si="1" ref="D8:X8">SUBTOTAL(9,D$273:D$315)</f>
        <v>582956</v>
      </c>
      <c r="E8" s="73">
        <f>SUBTOTAL(9,E$273:E$315)</f>
        <v>233075</v>
      </c>
      <c r="F8" s="73">
        <f>SUBTOTAL(9,F$273:F$315)</f>
        <v>291412</v>
      </c>
      <c r="G8" s="73">
        <f>SUBTOTAL(9,G$273:G$315)</f>
        <v>349670</v>
      </c>
      <c r="H8" s="73">
        <f>SUBTOTAL(9,H$273:H$315)</f>
        <v>407950</v>
      </c>
      <c r="I8" s="73">
        <f>SUBTOTAL(9,I$273:I$315)</f>
        <v>466263</v>
      </c>
      <c r="J8" s="73">
        <f>SUBTOTAL(9,J$273:J$315)</f>
        <v>524542</v>
      </c>
      <c r="K8" s="74">
        <f>SUBTOTAL(9,K$273:K$315)</f>
        <v>582956</v>
      </c>
      <c r="L8" s="74">
        <f>SUBTOTAL(9,L$273:L$315)</f>
        <v>344342</v>
      </c>
      <c r="M8" s="74">
        <f>SUBTOTAL(9,M$273:M$315)</f>
        <v>238614</v>
      </c>
      <c r="N8" s="73">
        <f>SUBTOTAL(9,O$273:O$315)</f>
        <v>622433</v>
      </c>
      <c r="O8" s="73">
        <f>SUBTOTAL(9,O$273:O$315)</f>
        <v>622433</v>
      </c>
      <c r="P8" s="73">
        <f>SUBTOTAL(9,P$273:P$315)</f>
        <v>181277</v>
      </c>
      <c r="Q8" s="73">
        <f>SUBTOTAL(9,Q$273:Q$315)</f>
        <v>226647</v>
      </c>
      <c r="R8" s="73">
        <f>SUBTOTAL(9,R$273:R$315)</f>
        <v>271946</v>
      </c>
      <c r="S8" s="73">
        <f>SUBTOTAL(9,S$273:S$315)</f>
        <v>317289</v>
      </c>
      <c r="T8" s="73">
        <f>SUBTOTAL(9,T$273:T$315)</f>
        <v>362639</v>
      </c>
      <c r="U8" s="73">
        <f>SUBTOTAL(9,U$273:U$315)</f>
        <v>407966</v>
      </c>
      <c r="V8" s="74">
        <f>SUBTOTAL(9,V$273:V$315)</f>
        <v>453422</v>
      </c>
      <c r="W8" s="74">
        <f>SUBTOTAL(9,W$273:W$315)</f>
        <v>453422</v>
      </c>
      <c r="X8" s="74">
        <f>SUBTOTAL(9,X$273:X$315)</f>
        <v>169011</v>
      </c>
    </row>
    <row r="9" spans="1:24" ht="15">
      <c r="A9" s="11" t="s">
        <v>403</v>
      </c>
      <c r="B9" s="71"/>
      <c r="C9" s="71" t="s">
        <v>403</v>
      </c>
      <c r="D9" s="64">
        <v>582956</v>
      </c>
      <c r="E9" s="64">
        <v>233075</v>
      </c>
      <c r="F9" s="64">
        <v>291412</v>
      </c>
      <c r="G9" s="64">
        <v>349670</v>
      </c>
      <c r="H9" s="64">
        <v>407950</v>
      </c>
      <c r="I9" s="64">
        <v>466263</v>
      </c>
      <c r="J9" s="64">
        <v>524542</v>
      </c>
      <c r="K9" s="70">
        <v>582956</v>
      </c>
      <c r="L9" s="70">
        <v>344342</v>
      </c>
      <c r="M9" s="70">
        <v>238614</v>
      </c>
      <c r="N9" s="10">
        <v>0</v>
      </c>
      <c r="O9" s="64">
        <v>622433</v>
      </c>
      <c r="P9" s="64">
        <v>181277</v>
      </c>
      <c r="Q9" s="64">
        <v>226647</v>
      </c>
      <c r="R9" s="64">
        <v>271946</v>
      </c>
      <c r="S9" s="64">
        <v>317289</v>
      </c>
      <c r="T9" s="64">
        <v>362639</v>
      </c>
      <c r="U9" s="64">
        <v>407966</v>
      </c>
      <c r="V9" s="70">
        <v>453422</v>
      </c>
      <c r="W9" s="70">
        <v>453422</v>
      </c>
      <c r="X9" s="64">
        <v>169011</v>
      </c>
    </row>
    <row r="10" spans="1:24" ht="15.75">
      <c r="A10" s="9"/>
      <c r="B10" s="9"/>
      <c r="C10" s="9"/>
      <c r="D10" s="7"/>
      <c r="E10" s="61">
        <v>0.40</v>
      </c>
      <c r="F10" s="61">
        <v>0.50</v>
      </c>
      <c r="G10" s="61">
        <v>0.60</v>
      </c>
      <c r="H10" s="61">
        <v>0.70</v>
      </c>
      <c r="I10" s="61">
        <v>0.80</v>
      </c>
      <c r="J10" s="61">
        <v>0.90</v>
      </c>
      <c r="K10" s="62">
        <v>1</v>
      </c>
      <c r="L10" s="66"/>
      <c r="M10" s="66"/>
      <c r="N10" s="63"/>
      <c r="O10" s="6"/>
      <c r="P10" s="61">
        <v>0.40</v>
      </c>
      <c r="Q10" s="61">
        <v>0.50</v>
      </c>
      <c r="R10" s="61">
        <v>0.60</v>
      </c>
      <c r="S10" s="61">
        <v>0.70</v>
      </c>
      <c r="T10" s="61">
        <v>0.80</v>
      </c>
      <c r="U10" s="61">
        <v>0.90</v>
      </c>
      <c r="V10" s="62">
        <v>1</v>
      </c>
      <c r="W10" s="62"/>
      <c r="X10" s="6"/>
    </row>
    <row r="11" spans="1:24" ht="15">
      <c r="A11" s="5" t="s">
        <v>218</v>
      </c>
      <c r="B11" s="5" t="s">
        <v>219</v>
      </c>
      <c r="C11" s="5" t="s">
        <v>402</v>
      </c>
      <c r="D11" s="4">
        <v>6609</v>
      </c>
      <c r="E11" s="4">
        <v>2643</v>
      </c>
      <c r="F11" s="4">
        <v>3304</v>
      </c>
      <c r="G11" s="4">
        <v>3965</v>
      </c>
      <c r="H11" s="4">
        <v>4626</v>
      </c>
      <c r="I11" s="4">
        <v>5287</v>
      </c>
      <c r="J11" s="4">
        <v>5948</v>
      </c>
      <c r="K11" s="88">
        <v>6609</v>
      </c>
      <c r="L11" s="68">
        <v>1652</v>
      </c>
      <c r="M11" s="68">
        <v>4957</v>
      </c>
      <c r="N11" s="3"/>
      <c r="O11" s="21">
        <v>7142</v>
      </c>
      <c r="P11" s="59">
        <v>1428</v>
      </c>
      <c r="Q11" s="59">
        <v>1785</v>
      </c>
      <c r="R11" s="59">
        <v>2142</v>
      </c>
      <c r="S11" s="59">
        <v>2499</v>
      </c>
      <c r="T11" s="59">
        <v>2856</v>
      </c>
      <c r="U11" s="59">
        <v>3213</v>
      </c>
      <c r="V11" s="67">
        <v>3571</v>
      </c>
      <c r="W11" s="69">
        <v>3571</v>
      </c>
      <c r="X11" s="59">
        <v>3571</v>
      </c>
    </row>
    <row r="12" spans="1:24" ht="15">
      <c r="A12" s="75" t="s">
        <v>218</v>
      </c>
      <c r="B12" s="75" t="s">
        <v>220</v>
      </c>
      <c r="C12" s="75" t="s">
        <v>401</v>
      </c>
      <c r="D12" s="78">
        <v>74</v>
      </c>
      <c r="E12" s="78">
        <v>29</v>
      </c>
      <c r="F12" s="78">
        <v>37</v>
      </c>
      <c r="G12" s="78">
        <v>44</v>
      </c>
      <c r="H12" s="78">
        <v>51</v>
      </c>
      <c r="I12" s="78">
        <v>59</v>
      </c>
      <c r="J12" s="78">
        <v>66</v>
      </c>
      <c r="K12" s="89">
        <v>74</v>
      </c>
      <c r="L12" s="84">
        <v>18</v>
      </c>
      <c r="M12" s="84">
        <v>56</v>
      </c>
      <c r="N12" s="79"/>
      <c r="O12" s="80">
        <v>263</v>
      </c>
      <c r="P12" s="82">
        <v>82</v>
      </c>
      <c r="Q12" s="82">
        <v>103</v>
      </c>
      <c r="R12" s="82">
        <v>124</v>
      </c>
      <c r="S12" s="82">
        <v>144</v>
      </c>
      <c r="T12" s="82">
        <v>165</v>
      </c>
      <c r="U12" s="82">
        <v>186</v>
      </c>
      <c r="V12" s="83">
        <v>207</v>
      </c>
      <c r="W12" s="85">
        <v>207</v>
      </c>
      <c r="X12" s="82">
        <v>56</v>
      </c>
    </row>
    <row r="13" spans="1:24" ht="15">
      <c r="A13" s="5" t="s">
        <v>128</v>
      </c>
      <c r="B13" s="5" t="s">
        <v>127</v>
      </c>
      <c r="C13" s="5" t="s">
        <v>400</v>
      </c>
      <c r="D13" s="4">
        <v>4829</v>
      </c>
      <c r="E13" s="4">
        <v>1931</v>
      </c>
      <c r="F13" s="4">
        <v>2414</v>
      </c>
      <c r="G13" s="4">
        <v>2897</v>
      </c>
      <c r="H13" s="4">
        <v>3380</v>
      </c>
      <c r="I13" s="4">
        <v>3863</v>
      </c>
      <c r="J13" s="4">
        <v>4346</v>
      </c>
      <c r="K13" s="88">
        <v>4829</v>
      </c>
      <c r="L13" s="68">
        <v>2414</v>
      </c>
      <c r="M13" s="68">
        <v>2415</v>
      </c>
      <c r="N13" s="3"/>
      <c r="O13" s="21">
        <v>4955</v>
      </c>
      <c r="P13" s="59">
        <v>1288</v>
      </c>
      <c r="Q13" s="59">
        <v>1610</v>
      </c>
      <c r="R13" s="59">
        <v>1932</v>
      </c>
      <c r="S13" s="59">
        <v>2254</v>
      </c>
      <c r="T13" s="59">
        <v>2576</v>
      </c>
      <c r="U13" s="59">
        <v>2898</v>
      </c>
      <c r="V13" s="67">
        <v>3220</v>
      </c>
      <c r="W13" s="69">
        <v>3220</v>
      </c>
      <c r="X13" s="59">
        <v>1735</v>
      </c>
    </row>
    <row r="14" spans="1:24" ht="15">
      <c r="A14" s="75" t="s">
        <v>128</v>
      </c>
      <c r="B14" s="75" t="s">
        <v>25</v>
      </c>
      <c r="C14" s="75" t="s">
        <v>224</v>
      </c>
      <c r="D14" s="78">
        <v>7750</v>
      </c>
      <c r="E14" s="78">
        <v>3100</v>
      </c>
      <c r="F14" s="78">
        <v>3875</v>
      </c>
      <c r="G14" s="78">
        <v>4650</v>
      </c>
      <c r="H14" s="78">
        <v>5425</v>
      </c>
      <c r="I14" s="78">
        <v>6200</v>
      </c>
      <c r="J14" s="78">
        <v>6975</v>
      </c>
      <c r="K14" s="89">
        <v>7750</v>
      </c>
      <c r="L14" s="84">
        <v>5812</v>
      </c>
      <c r="M14" s="84">
        <v>1938</v>
      </c>
      <c r="N14" s="79"/>
      <c r="O14" s="80">
        <v>7750</v>
      </c>
      <c r="P14" s="82">
        <v>2634</v>
      </c>
      <c r="Q14" s="82">
        <v>3293</v>
      </c>
      <c r="R14" s="82">
        <v>3952</v>
      </c>
      <c r="S14" s="82">
        <v>4610</v>
      </c>
      <c r="T14" s="82">
        <v>5269</v>
      </c>
      <c r="U14" s="82">
        <v>5928</v>
      </c>
      <c r="V14" s="83">
        <v>6587</v>
      </c>
      <c r="W14" s="85">
        <v>6587</v>
      </c>
      <c r="X14" s="82">
        <v>1163</v>
      </c>
    </row>
    <row r="15" spans="1:24" ht="15">
      <c r="A15" s="5" t="s">
        <v>128</v>
      </c>
      <c r="B15" s="5" t="s">
        <v>8</v>
      </c>
      <c r="C15" s="5" t="s">
        <v>227</v>
      </c>
      <c r="D15" s="4">
        <v>11220</v>
      </c>
      <c r="E15" s="4">
        <v>4488</v>
      </c>
      <c r="F15" s="4">
        <v>5610</v>
      </c>
      <c r="G15" s="4">
        <v>6732</v>
      </c>
      <c r="H15" s="4">
        <v>7854</v>
      </c>
      <c r="I15" s="4">
        <v>8976</v>
      </c>
      <c r="J15" s="4">
        <v>10098</v>
      </c>
      <c r="K15" s="88">
        <v>11220</v>
      </c>
      <c r="L15" s="68">
        <v>8415</v>
      </c>
      <c r="M15" s="68">
        <v>2805</v>
      </c>
      <c r="N15" s="3"/>
      <c r="O15" s="21">
        <v>11372</v>
      </c>
      <c r="P15" s="59">
        <v>3866</v>
      </c>
      <c r="Q15" s="59">
        <v>4833</v>
      </c>
      <c r="R15" s="59">
        <v>5799</v>
      </c>
      <c r="S15" s="59">
        <v>6766</v>
      </c>
      <c r="T15" s="59">
        <v>7732</v>
      </c>
      <c r="U15" s="59">
        <v>8699</v>
      </c>
      <c r="V15" s="67">
        <v>9666</v>
      </c>
      <c r="W15" s="69">
        <v>9666</v>
      </c>
      <c r="X15" s="59">
        <v>1706</v>
      </c>
    </row>
    <row r="16" spans="1:24" ht="15">
      <c r="A16" s="75" t="s">
        <v>128</v>
      </c>
      <c r="B16" s="75" t="s">
        <v>53</v>
      </c>
      <c r="C16" s="75" t="s">
        <v>254</v>
      </c>
      <c r="D16" s="78">
        <v>2900</v>
      </c>
      <c r="E16" s="78">
        <v>1160</v>
      </c>
      <c r="F16" s="78">
        <v>1450</v>
      </c>
      <c r="G16" s="78">
        <v>1740</v>
      </c>
      <c r="H16" s="78">
        <v>2030</v>
      </c>
      <c r="I16" s="78">
        <v>2320</v>
      </c>
      <c r="J16" s="78">
        <v>2610</v>
      </c>
      <c r="K16" s="89">
        <v>2900</v>
      </c>
      <c r="L16" s="84">
        <v>2175</v>
      </c>
      <c r="M16" s="84">
        <v>725</v>
      </c>
      <c r="N16" s="79"/>
      <c r="O16" s="80">
        <v>2957</v>
      </c>
      <c r="P16" s="82">
        <v>1005</v>
      </c>
      <c r="Q16" s="82">
        <v>1256</v>
      </c>
      <c r="R16" s="82">
        <v>1507</v>
      </c>
      <c r="S16" s="82">
        <v>1759</v>
      </c>
      <c r="T16" s="82">
        <v>2010</v>
      </c>
      <c r="U16" s="82">
        <v>2261</v>
      </c>
      <c r="V16" s="83">
        <v>2513</v>
      </c>
      <c r="W16" s="85">
        <v>2513</v>
      </c>
      <c r="X16" s="82">
        <v>444</v>
      </c>
    </row>
    <row r="17" spans="1:24" ht="15">
      <c r="A17" s="5" t="s">
        <v>49</v>
      </c>
      <c r="B17" s="5" t="s">
        <v>213</v>
      </c>
      <c r="C17" s="5" t="s">
        <v>399</v>
      </c>
      <c r="D17" s="4">
        <v>4469</v>
      </c>
      <c r="E17" s="4">
        <v>1787</v>
      </c>
      <c r="F17" s="4">
        <v>2234</v>
      </c>
      <c r="G17" s="4">
        <v>2681</v>
      </c>
      <c r="H17" s="4">
        <v>3128</v>
      </c>
      <c r="I17" s="4">
        <v>3575</v>
      </c>
      <c r="J17" s="4">
        <v>4022</v>
      </c>
      <c r="K17" s="88">
        <v>4469</v>
      </c>
      <c r="L17" s="68">
        <v>3351</v>
      </c>
      <c r="M17" s="68">
        <v>1118</v>
      </c>
      <c r="N17" s="3"/>
      <c r="O17" s="21">
        <v>4610</v>
      </c>
      <c r="P17" s="59">
        <v>1567</v>
      </c>
      <c r="Q17" s="59">
        <v>1959</v>
      </c>
      <c r="R17" s="59">
        <v>2350</v>
      </c>
      <c r="S17" s="59">
        <v>2742</v>
      </c>
      <c r="T17" s="59">
        <v>3134</v>
      </c>
      <c r="U17" s="59">
        <v>3526</v>
      </c>
      <c r="V17" s="67">
        <v>3918</v>
      </c>
      <c r="W17" s="69">
        <v>3918</v>
      </c>
      <c r="X17" s="59">
        <v>692</v>
      </c>
    </row>
    <row r="18" spans="1:24" ht="15">
      <c r="A18" s="75" t="s">
        <v>49</v>
      </c>
      <c r="B18" s="75" t="s">
        <v>215</v>
      </c>
      <c r="C18" s="75" t="s">
        <v>398</v>
      </c>
      <c r="D18" s="78">
        <v>81</v>
      </c>
      <c r="E18" s="78">
        <v>32</v>
      </c>
      <c r="F18" s="78">
        <v>40</v>
      </c>
      <c r="G18" s="78">
        <v>48</v>
      </c>
      <c r="H18" s="78">
        <v>56</v>
      </c>
      <c r="I18" s="78">
        <v>64</v>
      </c>
      <c r="J18" s="78">
        <v>72</v>
      </c>
      <c r="K18" s="89">
        <v>81</v>
      </c>
      <c r="L18" s="84">
        <v>20</v>
      </c>
      <c r="M18" s="84">
        <v>61</v>
      </c>
      <c r="N18" s="79"/>
      <c r="O18" s="80">
        <v>144</v>
      </c>
      <c r="P18" s="82">
        <v>33</v>
      </c>
      <c r="Q18" s="82">
        <v>41</v>
      </c>
      <c r="R18" s="82">
        <v>49</v>
      </c>
      <c r="S18" s="82">
        <v>58</v>
      </c>
      <c r="T18" s="82">
        <v>66</v>
      </c>
      <c r="U18" s="82">
        <v>74</v>
      </c>
      <c r="V18" s="83">
        <v>83</v>
      </c>
      <c r="W18" s="85">
        <v>83</v>
      </c>
      <c r="X18" s="82">
        <v>61</v>
      </c>
    </row>
    <row r="19" spans="1:24" ht="15">
      <c r="A19" s="5" t="s">
        <v>49</v>
      </c>
      <c r="B19" s="5" t="s">
        <v>52</v>
      </c>
      <c r="C19" s="5" t="s">
        <v>397</v>
      </c>
      <c r="D19" s="4">
        <v>7285</v>
      </c>
      <c r="E19" s="4">
        <v>2914</v>
      </c>
      <c r="F19" s="4">
        <v>3642</v>
      </c>
      <c r="G19" s="4">
        <v>4371</v>
      </c>
      <c r="H19" s="4">
        <v>5099</v>
      </c>
      <c r="I19" s="4">
        <v>5828</v>
      </c>
      <c r="J19" s="4">
        <v>6556</v>
      </c>
      <c r="K19" s="88">
        <v>7285</v>
      </c>
      <c r="L19" s="68">
        <v>3642</v>
      </c>
      <c r="M19" s="68">
        <v>3643</v>
      </c>
      <c r="N19" s="3"/>
      <c r="O19" s="21">
        <v>7760</v>
      </c>
      <c r="P19" s="59">
        <v>2017</v>
      </c>
      <c r="Q19" s="59">
        <v>2522</v>
      </c>
      <c r="R19" s="59">
        <v>3026</v>
      </c>
      <c r="S19" s="59">
        <v>3530</v>
      </c>
      <c r="T19" s="59">
        <v>4035</v>
      </c>
      <c r="U19" s="59">
        <v>4539</v>
      </c>
      <c r="V19" s="67">
        <v>5044</v>
      </c>
      <c r="W19" s="69">
        <v>5044</v>
      </c>
      <c r="X19" s="59">
        <v>2716</v>
      </c>
    </row>
    <row r="20" spans="1:24" ht="15">
      <c r="A20" s="75" t="s">
        <v>49</v>
      </c>
      <c r="B20" s="75" t="s">
        <v>40</v>
      </c>
      <c r="C20" s="75" t="s">
        <v>259</v>
      </c>
      <c r="D20" s="78">
        <v>2730</v>
      </c>
      <c r="E20" s="78">
        <v>1092</v>
      </c>
      <c r="F20" s="78">
        <v>1365</v>
      </c>
      <c r="G20" s="78">
        <v>1638</v>
      </c>
      <c r="H20" s="78">
        <v>1911</v>
      </c>
      <c r="I20" s="78">
        <v>2184</v>
      </c>
      <c r="J20" s="78">
        <v>2457</v>
      </c>
      <c r="K20" s="89">
        <v>2730</v>
      </c>
      <c r="L20" s="84">
        <v>1365</v>
      </c>
      <c r="M20" s="84">
        <v>1365</v>
      </c>
      <c r="N20" s="79"/>
      <c r="O20" s="80">
        <v>2905</v>
      </c>
      <c r="P20" s="82">
        <v>755</v>
      </c>
      <c r="Q20" s="82">
        <v>944</v>
      </c>
      <c r="R20" s="82">
        <v>1132</v>
      </c>
      <c r="S20" s="82">
        <v>1321</v>
      </c>
      <c r="T20" s="82">
        <v>1510</v>
      </c>
      <c r="U20" s="82">
        <v>1699</v>
      </c>
      <c r="V20" s="83">
        <v>1888</v>
      </c>
      <c r="W20" s="85">
        <v>1888</v>
      </c>
      <c r="X20" s="82">
        <v>1017</v>
      </c>
    </row>
    <row r="21" spans="1:24" ht="15">
      <c r="A21" s="5" t="s">
        <v>49</v>
      </c>
      <c r="B21" s="5" t="s">
        <v>214</v>
      </c>
      <c r="C21" s="5" t="s">
        <v>396</v>
      </c>
      <c r="D21" s="4">
        <v>5801</v>
      </c>
      <c r="E21" s="4">
        <v>2320</v>
      </c>
      <c r="F21" s="4">
        <v>2900</v>
      </c>
      <c r="G21" s="4">
        <v>3480</v>
      </c>
      <c r="H21" s="4">
        <v>4060</v>
      </c>
      <c r="I21" s="4">
        <v>4640</v>
      </c>
      <c r="J21" s="4">
        <v>5220</v>
      </c>
      <c r="K21" s="88">
        <v>5801</v>
      </c>
      <c r="L21" s="68">
        <v>4350</v>
      </c>
      <c r="M21" s="68">
        <v>1451</v>
      </c>
      <c r="N21" s="3"/>
      <c r="O21" s="21">
        <v>5886</v>
      </c>
      <c r="P21" s="59">
        <v>2001</v>
      </c>
      <c r="Q21" s="59">
        <v>2501</v>
      </c>
      <c r="R21" s="59">
        <v>3001</v>
      </c>
      <c r="S21" s="59">
        <v>3502</v>
      </c>
      <c r="T21" s="59">
        <v>4002</v>
      </c>
      <c r="U21" s="59">
        <v>4502</v>
      </c>
      <c r="V21" s="67">
        <v>5003</v>
      </c>
      <c r="W21" s="69">
        <v>5003</v>
      </c>
      <c r="X21" s="59">
        <v>883</v>
      </c>
    </row>
    <row r="22" spans="1:24" ht="15">
      <c r="A22" s="75" t="s">
        <v>216</v>
      </c>
      <c r="B22" s="75" t="s">
        <v>440</v>
      </c>
      <c r="C22" s="75" t="s">
        <v>441</v>
      </c>
      <c r="D22" s="78">
        <v>240</v>
      </c>
      <c r="E22" s="78">
        <v>96</v>
      </c>
      <c r="F22" s="78">
        <v>120</v>
      </c>
      <c r="G22" s="78">
        <v>144</v>
      </c>
      <c r="H22" s="78">
        <v>168</v>
      </c>
      <c r="I22" s="78">
        <v>192</v>
      </c>
      <c r="J22" s="78">
        <v>216</v>
      </c>
      <c r="K22" s="89">
        <v>240</v>
      </c>
      <c r="L22" s="84">
        <v>60</v>
      </c>
      <c r="M22" s="84">
        <v>180</v>
      </c>
      <c r="N22" s="79"/>
      <c r="O22" s="80">
        <v>240</v>
      </c>
      <c r="P22" s="82">
        <v>48</v>
      </c>
      <c r="Q22" s="82">
        <v>60</v>
      </c>
      <c r="R22" s="82">
        <v>72</v>
      </c>
      <c r="S22" s="82">
        <v>84</v>
      </c>
      <c r="T22" s="82">
        <v>96</v>
      </c>
      <c r="U22" s="82">
        <v>108</v>
      </c>
      <c r="V22" s="83">
        <v>120</v>
      </c>
      <c r="W22" s="85">
        <v>120</v>
      </c>
      <c r="X22" s="82">
        <v>120</v>
      </c>
    </row>
    <row r="23" spans="1:24" ht="15">
      <c r="A23" s="5" t="s">
        <v>216</v>
      </c>
      <c r="B23" s="5" t="s">
        <v>217</v>
      </c>
      <c r="C23" s="5" t="s">
        <v>395</v>
      </c>
      <c r="D23" s="4">
        <v>1805</v>
      </c>
      <c r="E23" s="4">
        <v>722</v>
      </c>
      <c r="F23" s="4">
        <v>902</v>
      </c>
      <c r="G23" s="4">
        <v>1083</v>
      </c>
      <c r="H23" s="4">
        <v>1263</v>
      </c>
      <c r="I23" s="4">
        <v>1444</v>
      </c>
      <c r="J23" s="4">
        <v>1624</v>
      </c>
      <c r="K23" s="88">
        <v>1805</v>
      </c>
      <c r="L23" s="68">
        <v>451</v>
      </c>
      <c r="M23" s="68">
        <v>1354</v>
      </c>
      <c r="N23" s="3"/>
      <c r="O23" s="21">
        <v>1931</v>
      </c>
      <c r="P23" s="59">
        <v>386</v>
      </c>
      <c r="Q23" s="59">
        <v>482</v>
      </c>
      <c r="R23" s="59">
        <v>579</v>
      </c>
      <c r="S23" s="59">
        <v>675</v>
      </c>
      <c r="T23" s="59">
        <v>772</v>
      </c>
      <c r="U23" s="59">
        <v>868</v>
      </c>
      <c r="V23" s="67">
        <v>965</v>
      </c>
      <c r="W23" s="69">
        <v>965</v>
      </c>
      <c r="X23" s="59">
        <v>966</v>
      </c>
    </row>
    <row r="24" spans="1:24" ht="15">
      <c r="A24" s="75" t="s">
        <v>216</v>
      </c>
      <c r="B24" s="75" t="s">
        <v>8</v>
      </c>
      <c r="C24" s="75" t="s">
        <v>227</v>
      </c>
      <c r="D24" s="78">
        <v>3368</v>
      </c>
      <c r="E24" s="78">
        <v>1347</v>
      </c>
      <c r="F24" s="78">
        <v>1684</v>
      </c>
      <c r="G24" s="78">
        <v>2020</v>
      </c>
      <c r="H24" s="78">
        <v>2357</v>
      </c>
      <c r="I24" s="78">
        <v>2694</v>
      </c>
      <c r="J24" s="78">
        <v>3031</v>
      </c>
      <c r="K24" s="89">
        <v>3368</v>
      </c>
      <c r="L24" s="84">
        <v>842</v>
      </c>
      <c r="M24" s="84">
        <v>2526</v>
      </c>
      <c r="N24" s="79"/>
      <c r="O24" s="80">
        <v>3637</v>
      </c>
      <c r="P24" s="82">
        <v>727</v>
      </c>
      <c r="Q24" s="82">
        <v>909</v>
      </c>
      <c r="R24" s="82">
        <v>1090</v>
      </c>
      <c r="S24" s="82">
        <v>1272</v>
      </c>
      <c r="T24" s="82">
        <v>1454</v>
      </c>
      <c r="U24" s="82">
        <v>1636</v>
      </c>
      <c r="V24" s="83">
        <v>1818</v>
      </c>
      <c r="W24" s="85">
        <v>1818</v>
      </c>
      <c r="X24" s="82">
        <v>1819</v>
      </c>
    </row>
    <row r="25" spans="1:24" ht="15">
      <c r="A25" s="5" t="s">
        <v>107</v>
      </c>
      <c r="B25" s="5" t="s">
        <v>442</v>
      </c>
      <c r="C25" s="5" t="s">
        <v>443</v>
      </c>
      <c r="D25" s="4">
        <v>13</v>
      </c>
      <c r="E25" s="4">
        <v>5</v>
      </c>
      <c r="F25" s="4">
        <v>6</v>
      </c>
      <c r="G25" s="4">
        <v>7</v>
      </c>
      <c r="H25" s="4">
        <v>9</v>
      </c>
      <c r="I25" s="4">
        <v>10</v>
      </c>
      <c r="J25" s="4">
        <v>11</v>
      </c>
      <c r="K25" s="88">
        <v>13</v>
      </c>
      <c r="L25" s="68">
        <v>3</v>
      </c>
      <c r="M25" s="68">
        <v>10</v>
      </c>
      <c r="N25" s="3"/>
      <c r="O25" s="21">
        <v>13</v>
      </c>
      <c r="P25" s="59">
        <v>2</v>
      </c>
      <c r="Q25" s="59">
        <v>3</v>
      </c>
      <c r="R25" s="59">
        <v>3</v>
      </c>
      <c r="S25" s="59">
        <v>4</v>
      </c>
      <c r="T25" s="59">
        <v>4</v>
      </c>
      <c r="U25" s="59">
        <v>5</v>
      </c>
      <c r="V25" s="67">
        <v>6</v>
      </c>
      <c r="W25" s="69">
        <v>6</v>
      </c>
      <c r="X25" s="59">
        <v>7</v>
      </c>
    </row>
    <row r="26" spans="1:24" ht="15">
      <c r="A26" s="75" t="s">
        <v>107</v>
      </c>
      <c r="B26" s="75" t="s">
        <v>10</v>
      </c>
      <c r="C26" s="75" t="s">
        <v>242</v>
      </c>
      <c r="D26" s="78">
        <v>576</v>
      </c>
      <c r="E26" s="78">
        <v>230</v>
      </c>
      <c r="F26" s="78">
        <v>288</v>
      </c>
      <c r="G26" s="78">
        <v>345</v>
      </c>
      <c r="H26" s="78">
        <v>403</v>
      </c>
      <c r="I26" s="78">
        <v>460</v>
      </c>
      <c r="J26" s="78">
        <v>518</v>
      </c>
      <c r="K26" s="89">
        <v>576</v>
      </c>
      <c r="L26" s="84">
        <v>144</v>
      </c>
      <c r="M26" s="84">
        <v>432</v>
      </c>
      <c r="N26" s="79"/>
      <c r="O26" s="80">
        <v>576</v>
      </c>
      <c r="P26" s="82">
        <v>115</v>
      </c>
      <c r="Q26" s="82">
        <v>144</v>
      </c>
      <c r="R26" s="82">
        <v>172</v>
      </c>
      <c r="S26" s="82">
        <v>201</v>
      </c>
      <c r="T26" s="82">
        <v>230</v>
      </c>
      <c r="U26" s="82">
        <v>259</v>
      </c>
      <c r="V26" s="83">
        <v>288</v>
      </c>
      <c r="W26" s="85">
        <v>288</v>
      </c>
      <c r="X26" s="82">
        <v>288</v>
      </c>
    </row>
    <row r="27" spans="1:24" ht="15">
      <c r="A27" s="5" t="s">
        <v>107</v>
      </c>
      <c r="B27" s="5" t="s">
        <v>8</v>
      </c>
      <c r="C27" s="5" t="s">
        <v>227</v>
      </c>
      <c r="D27" s="4">
        <v>2339</v>
      </c>
      <c r="E27" s="4">
        <v>935</v>
      </c>
      <c r="F27" s="4">
        <v>1169</v>
      </c>
      <c r="G27" s="4">
        <v>1403</v>
      </c>
      <c r="H27" s="4">
        <v>1637</v>
      </c>
      <c r="I27" s="4">
        <v>1871</v>
      </c>
      <c r="J27" s="4">
        <v>2105</v>
      </c>
      <c r="K27" s="88">
        <v>2339</v>
      </c>
      <c r="L27" s="68">
        <v>1169</v>
      </c>
      <c r="M27" s="68">
        <v>1170</v>
      </c>
      <c r="N27" s="3"/>
      <c r="O27" s="21">
        <v>2528</v>
      </c>
      <c r="P27" s="59">
        <v>657</v>
      </c>
      <c r="Q27" s="59">
        <v>821</v>
      </c>
      <c r="R27" s="59">
        <v>985</v>
      </c>
      <c r="S27" s="59">
        <v>1150</v>
      </c>
      <c r="T27" s="59">
        <v>1314</v>
      </c>
      <c r="U27" s="59">
        <v>1478</v>
      </c>
      <c r="V27" s="67">
        <v>1643</v>
      </c>
      <c r="W27" s="69">
        <v>1643</v>
      </c>
      <c r="X27" s="59">
        <v>885</v>
      </c>
    </row>
    <row r="28" spans="1:24" ht="15">
      <c r="A28" s="75" t="s">
        <v>208</v>
      </c>
      <c r="B28" s="75" t="s">
        <v>212</v>
      </c>
      <c r="C28" s="75" t="s">
        <v>394</v>
      </c>
      <c r="D28" s="78">
        <v>801</v>
      </c>
      <c r="E28" s="78">
        <v>320</v>
      </c>
      <c r="F28" s="78">
        <v>400</v>
      </c>
      <c r="G28" s="78">
        <v>480</v>
      </c>
      <c r="H28" s="78">
        <v>560</v>
      </c>
      <c r="I28" s="78">
        <v>640</v>
      </c>
      <c r="J28" s="78">
        <v>720</v>
      </c>
      <c r="K28" s="89">
        <v>801</v>
      </c>
      <c r="L28" s="84">
        <v>200</v>
      </c>
      <c r="M28" s="84">
        <v>601</v>
      </c>
      <c r="N28" s="79"/>
      <c r="O28" s="80">
        <v>856</v>
      </c>
      <c r="P28" s="82">
        <v>171</v>
      </c>
      <c r="Q28" s="82">
        <v>214</v>
      </c>
      <c r="R28" s="82">
        <v>256</v>
      </c>
      <c r="S28" s="82">
        <v>299</v>
      </c>
      <c r="T28" s="82">
        <v>342</v>
      </c>
      <c r="U28" s="82">
        <v>385</v>
      </c>
      <c r="V28" s="83">
        <v>428</v>
      </c>
      <c r="W28" s="85">
        <v>428</v>
      </c>
      <c r="X28" s="82">
        <v>428</v>
      </c>
    </row>
    <row r="29" spans="1:24" ht="15">
      <c r="A29" s="5" t="s">
        <v>208</v>
      </c>
      <c r="B29" s="5" t="s">
        <v>210</v>
      </c>
      <c r="C29" s="5" t="s">
        <v>393</v>
      </c>
      <c r="D29" s="4">
        <v>798</v>
      </c>
      <c r="E29" s="4">
        <v>319</v>
      </c>
      <c r="F29" s="4">
        <v>399</v>
      </c>
      <c r="G29" s="4">
        <v>478</v>
      </c>
      <c r="H29" s="4">
        <v>558</v>
      </c>
      <c r="I29" s="4">
        <v>638</v>
      </c>
      <c r="J29" s="4">
        <v>718</v>
      </c>
      <c r="K29" s="88">
        <v>798</v>
      </c>
      <c r="L29" s="68">
        <v>199</v>
      </c>
      <c r="M29" s="68">
        <v>599</v>
      </c>
      <c r="N29" s="3"/>
      <c r="O29" s="21">
        <v>932</v>
      </c>
      <c r="P29" s="59">
        <v>186</v>
      </c>
      <c r="Q29" s="59">
        <v>233</v>
      </c>
      <c r="R29" s="59">
        <v>279</v>
      </c>
      <c r="S29" s="59">
        <v>326</v>
      </c>
      <c r="T29" s="59">
        <v>372</v>
      </c>
      <c r="U29" s="59">
        <v>419</v>
      </c>
      <c r="V29" s="67">
        <v>466</v>
      </c>
      <c r="W29" s="69">
        <v>466</v>
      </c>
      <c r="X29" s="59">
        <v>466</v>
      </c>
    </row>
    <row r="30" spans="1:24" ht="15">
      <c r="A30" s="75" t="s">
        <v>208</v>
      </c>
      <c r="B30" s="75" t="s">
        <v>209</v>
      </c>
      <c r="C30" s="75" t="s">
        <v>392</v>
      </c>
      <c r="D30" s="78">
        <v>340</v>
      </c>
      <c r="E30" s="78">
        <v>136</v>
      </c>
      <c r="F30" s="78">
        <v>170</v>
      </c>
      <c r="G30" s="78">
        <v>204</v>
      </c>
      <c r="H30" s="78">
        <v>238</v>
      </c>
      <c r="I30" s="78">
        <v>272</v>
      </c>
      <c r="J30" s="78">
        <v>306</v>
      </c>
      <c r="K30" s="89">
        <v>340</v>
      </c>
      <c r="L30" s="84">
        <v>85</v>
      </c>
      <c r="M30" s="84">
        <v>255</v>
      </c>
      <c r="N30" s="79"/>
      <c r="O30" s="80">
        <v>514</v>
      </c>
      <c r="P30" s="82">
        <v>103</v>
      </c>
      <c r="Q30" s="82">
        <v>129</v>
      </c>
      <c r="R30" s="82">
        <v>155</v>
      </c>
      <c r="S30" s="82">
        <v>181</v>
      </c>
      <c r="T30" s="82">
        <v>207</v>
      </c>
      <c r="U30" s="82">
        <v>233</v>
      </c>
      <c r="V30" s="83">
        <v>259</v>
      </c>
      <c r="W30" s="85">
        <v>259</v>
      </c>
      <c r="X30" s="82">
        <v>255</v>
      </c>
    </row>
    <row r="31" spans="1:24" ht="15">
      <c r="A31" s="5" t="s">
        <v>208</v>
      </c>
      <c r="B31" s="5" t="s">
        <v>211</v>
      </c>
      <c r="C31" s="5" t="s">
        <v>391</v>
      </c>
      <c r="D31" s="4">
        <v>262</v>
      </c>
      <c r="E31" s="4">
        <v>104</v>
      </c>
      <c r="F31" s="4">
        <v>131</v>
      </c>
      <c r="G31" s="4">
        <v>157</v>
      </c>
      <c r="H31" s="4">
        <v>183</v>
      </c>
      <c r="I31" s="4">
        <v>209</v>
      </c>
      <c r="J31" s="4">
        <v>235</v>
      </c>
      <c r="K31" s="88">
        <v>262</v>
      </c>
      <c r="L31" s="68">
        <v>65</v>
      </c>
      <c r="M31" s="68">
        <v>197</v>
      </c>
      <c r="N31" s="3"/>
      <c r="O31" s="21">
        <v>262</v>
      </c>
      <c r="P31" s="59">
        <v>52</v>
      </c>
      <c r="Q31" s="59">
        <v>65</v>
      </c>
      <c r="R31" s="59">
        <v>78</v>
      </c>
      <c r="S31" s="59">
        <v>91</v>
      </c>
      <c r="T31" s="59">
        <v>104</v>
      </c>
      <c r="U31" s="59">
        <v>117</v>
      </c>
      <c r="V31" s="67">
        <v>131</v>
      </c>
      <c r="W31" s="69">
        <v>131</v>
      </c>
      <c r="X31" s="59">
        <v>131</v>
      </c>
    </row>
    <row r="32" spans="1:24" ht="15">
      <c r="A32" s="75" t="s">
        <v>208</v>
      </c>
      <c r="B32" s="75" t="s">
        <v>8</v>
      </c>
      <c r="C32" s="75" t="s">
        <v>227</v>
      </c>
      <c r="D32" s="78">
        <v>2825</v>
      </c>
      <c r="E32" s="78">
        <v>1130</v>
      </c>
      <c r="F32" s="78">
        <v>1412</v>
      </c>
      <c r="G32" s="78">
        <v>1695</v>
      </c>
      <c r="H32" s="78">
        <v>1977</v>
      </c>
      <c r="I32" s="78">
        <v>2260</v>
      </c>
      <c r="J32" s="78">
        <v>2542</v>
      </c>
      <c r="K32" s="89">
        <v>2825</v>
      </c>
      <c r="L32" s="84">
        <v>1412</v>
      </c>
      <c r="M32" s="84">
        <v>1413</v>
      </c>
      <c r="N32" s="79"/>
      <c r="O32" s="80">
        <v>2893</v>
      </c>
      <c r="P32" s="82">
        <v>752</v>
      </c>
      <c r="Q32" s="82">
        <v>940</v>
      </c>
      <c r="R32" s="82">
        <v>1128</v>
      </c>
      <c r="S32" s="82">
        <v>1316</v>
      </c>
      <c r="T32" s="82">
        <v>1504</v>
      </c>
      <c r="U32" s="82">
        <v>1692</v>
      </c>
      <c r="V32" s="83">
        <v>1880</v>
      </c>
      <c r="W32" s="85">
        <v>1880</v>
      </c>
      <c r="X32" s="82">
        <v>1013</v>
      </c>
    </row>
    <row r="33" spans="1:24" ht="15">
      <c r="A33" s="5" t="s">
        <v>208</v>
      </c>
      <c r="B33" s="5" t="s">
        <v>40</v>
      </c>
      <c r="C33" s="5" t="s">
        <v>259</v>
      </c>
      <c r="D33" s="4">
        <v>80</v>
      </c>
      <c r="E33" s="4">
        <v>32</v>
      </c>
      <c r="F33" s="4">
        <v>40</v>
      </c>
      <c r="G33" s="4">
        <v>48</v>
      </c>
      <c r="H33" s="4">
        <v>56</v>
      </c>
      <c r="I33" s="4">
        <v>64</v>
      </c>
      <c r="J33" s="4">
        <v>72</v>
      </c>
      <c r="K33" s="88">
        <v>80</v>
      </c>
      <c r="L33" s="68">
        <v>20</v>
      </c>
      <c r="M33" s="68">
        <v>60</v>
      </c>
      <c r="N33" s="3"/>
      <c r="O33" s="21">
        <v>121</v>
      </c>
      <c r="P33" s="59">
        <v>24</v>
      </c>
      <c r="Q33" s="59">
        <v>30</v>
      </c>
      <c r="R33" s="59">
        <v>36</v>
      </c>
      <c r="S33" s="59">
        <v>42</v>
      </c>
      <c r="T33" s="59">
        <v>48</v>
      </c>
      <c r="U33" s="59">
        <v>54</v>
      </c>
      <c r="V33" s="67">
        <v>61</v>
      </c>
      <c r="W33" s="69">
        <v>61</v>
      </c>
      <c r="X33" s="59">
        <v>60</v>
      </c>
    </row>
    <row r="34" spans="1:24" ht="15">
      <c r="A34" s="75" t="s">
        <v>444</v>
      </c>
      <c r="B34" s="75" t="s">
        <v>445</v>
      </c>
      <c r="C34" s="75" t="s">
        <v>446</v>
      </c>
      <c r="D34" s="78">
        <v>192</v>
      </c>
      <c r="E34" s="78">
        <v>76</v>
      </c>
      <c r="F34" s="78">
        <v>96</v>
      </c>
      <c r="G34" s="78">
        <v>115</v>
      </c>
      <c r="H34" s="78">
        <v>134</v>
      </c>
      <c r="I34" s="78">
        <v>153</v>
      </c>
      <c r="J34" s="78">
        <v>172</v>
      </c>
      <c r="K34" s="89">
        <v>192</v>
      </c>
      <c r="L34" s="84">
        <v>144</v>
      </c>
      <c r="M34" s="84">
        <v>48</v>
      </c>
      <c r="N34" s="79"/>
      <c r="O34" s="80">
        <v>192</v>
      </c>
      <c r="P34" s="82">
        <v>65</v>
      </c>
      <c r="Q34" s="82">
        <v>81</v>
      </c>
      <c r="R34" s="82">
        <v>97</v>
      </c>
      <c r="S34" s="82">
        <v>114</v>
      </c>
      <c r="T34" s="82">
        <v>130</v>
      </c>
      <c r="U34" s="82">
        <v>146</v>
      </c>
      <c r="V34" s="83">
        <v>163</v>
      </c>
      <c r="W34" s="85">
        <v>163</v>
      </c>
      <c r="X34" s="82">
        <v>29</v>
      </c>
    </row>
    <row r="35" spans="1:24" ht="15">
      <c r="A35" s="5" t="s">
        <v>444</v>
      </c>
      <c r="B35" s="5" t="s">
        <v>8</v>
      </c>
      <c r="C35" s="5" t="s">
        <v>227</v>
      </c>
      <c r="D35" s="4">
        <v>1627</v>
      </c>
      <c r="E35" s="4">
        <v>650</v>
      </c>
      <c r="F35" s="4">
        <v>813</v>
      </c>
      <c r="G35" s="4">
        <v>976</v>
      </c>
      <c r="H35" s="4">
        <v>1138</v>
      </c>
      <c r="I35" s="4">
        <v>1301</v>
      </c>
      <c r="J35" s="4">
        <v>1464</v>
      </c>
      <c r="K35" s="88">
        <v>1627</v>
      </c>
      <c r="L35" s="68">
        <v>1220</v>
      </c>
      <c r="M35" s="68">
        <v>407</v>
      </c>
      <c r="N35" s="3"/>
      <c r="O35" s="21">
        <v>1627</v>
      </c>
      <c r="P35" s="59">
        <v>552</v>
      </c>
      <c r="Q35" s="59">
        <v>691</v>
      </c>
      <c r="R35" s="59">
        <v>829</v>
      </c>
      <c r="S35" s="59">
        <v>967</v>
      </c>
      <c r="T35" s="59">
        <v>1105</v>
      </c>
      <c r="U35" s="59">
        <v>1243</v>
      </c>
      <c r="V35" s="67">
        <v>1382</v>
      </c>
      <c r="W35" s="69">
        <v>1382</v>
      </c>
      <c r="X35" s="59">
        <v>245</v>
      </c>
    </row>
    <row r="36" spans="1:24" ht="15">
      <c r="A36" s="75" t="s">
        <v>94</v>
      </c>
      <c r="B36" s="75" t="s">
        <v>206</v>
      </c>
      <c r="C36" s="75" t="s">
        <v>390</v>
      </c>
      <c r="D36" s="78">
        <v>3031</v>
      </c>
      <c r="E36" s="78">
        <v>1212</v>
      </c>
      <c r="F36" s="78">
        <v>1515</v>
      </c>
      <c r="G36" s="78">
        <v>1818</v>
      </c>
      <c r="H36" s="78">
        <v>2121</v>
      </c>
      <c r="I36" s="78">
        <v>2424</v>
      </c>
      <c r="J36" s="78">
        <v>2727</v>
      </c>
      <c r="K36" s="89">
        <v>3031</v>
      </c>
      <c r="L36" s="84">
        <v>2273</v>
      </c>
      <c r="M36" s="84">
        <v>758</v>
      </c>
      <c r="N36" s="79"/>
      <c r="O36" s="80">
        <v>3107</v>
      </c>
      <c r="P36" s="82">
        <v>1056</v>
      </c>
      <c r="Q36" s="82">
        <v>1320</v>
      </c>
      <c r="R36" s="82">
        <v>1584</v>
      </c>
      <c r="S36" s="82">
        <v>1848</v>
      </c>
      <c r="T36" s="82">
        <v>2112</v>
      </c>
      <c r="U36" s="82">
        <v>2376</v>
      </c>
      <c r="V36" s="83">
        <v>2640</v>
      </c>
      <c r="W36" s="85">
        <v>2640</v>
      </c>
      <c r="X36" s="82">
        <v>467</v>
      </c>
    </row>
    <row r="37" spans="1:24" ht="15">
      <c r="A37" s="5" t="s">
        <v>94</v>
      </c>
      <c r="B37" s="5" t="s">
        <v>207</v>
      </c>
      <c r="C37" s="5" t="s">
        <v>389</v>
      </c>
      <c r="D37" s="4">
        <v>1112</v>
      </c>
      <c r="E37" s="4">
        <v>444</v>
      </c>
      <c r="F37" s="4">
        <v>556</v>
      </c>
      <c r="G37" s="4">
        <v>667</v>
      </c>
      <c r="H37" s="4">
        <v>778</v>
      </c>
      <c r="I37" s="4">
        <v>889</v>
      </c>
      <c r="J37" s="4">
        <v>1000</v>
      </c>
      <c r="K37" s="88">
        <v>1112</v>
      </c>
      <c r="L37" s="68">
        <v>834</v>
      </c>
      <c r="M37" s="68">
        <v>278</v>
      </c>
      <c r="N37" s="3"/>
      <c r="O37" s="21">
        <v>1178</v>
      </c>
      <c r="P37" s="59">
        <v>400</v>
      </c>
      <c r="Q37" s="59">
        <v>500</v>
      </c>
      <c r="R37" s="59">
        <v>600</v>
      </c>
      <c r="S37" s="59">
        <v>700</v>
      </c>
      <c r="T37" s="59">
        <v>800</v>
      </c>
      <c r="U37" s="59">
        <v>900</v>
      </c>
      <c r="V37" s="67">
        <v>1001</v>
      </c>
      <c r="W37" s="69">
        <v>1001</v>
      </c>
      <c r="X37" s="59">
        <v>177</v>
      </c>
    </row>
    <row r="38" spans="1:24" ht="15">
      <c r="A38" s="75" t="s">
        <v>94</v>
      </c>
      <c r="B38" s="75" t="s">
        <v>205</v>
      </c>
      <c r="C38" s="75" t="s">
        <v>388</v>
      </c>
      <c r="D38" s="78">
        <v>2460</v>
      </c>
      <c r="E38" s="78">
        <v>984</v>
      </c>
      <c r="F38" s="78">
        <v>1230</v>
      </c>
      <c r="G38" s="78">
        <v>1476</v>
      </c>
      <c r="H38" s="78">
        <v>1722</v>
      </c>
      <c r="I38" s="78">
        <v>1968</v>
      </c>
      <c r="J38" s="78">
        <v>2214</v>
      </c>
      <c r="K38" s="89">
        <v>2460</v>
      </c>
      <c r="L38" s="84">
        <v>1845</v>
      </c>
      <c r="M38" s="84">
        <v>615</v>
      </c>
      <c r="N38" s="79"/>
      <c r="O38" s="80">
        <v>2587</v>
      </c>
      <c r="P38" s="82">
        <v>879</v>
      </c>
      <c r="Q38" s="82">
        <v>1099</v>
      </c>
      <c r="R38" s="82">
        <v>1318</v>
      </c>
      <c r="S38" s="82">
        <v>1538</v>
      </c>
      <c r="T38" s="82">
        <v>1758</v>
      </c>
      <c r="U38" s="82">
        <v>1978</v>
      </c>
      <c r="V38" s="83">
        <v>2198</v>
      </c>
      <c r="W38" s="85">
        <v>2198</v>
      </c>
      <c r="X38" s="82">
        <v>389</v>
      </c>
    </row>
    <row r="39" spans="1:24" ht="15">
      <c r="A39" s="5" t="s">
        <v>94</v>
      </c>
      <c r="B39" s="5" t="s">
        <v>129</v>
      </c>
      <c r="C39" s="5" t="s">
        <v>306</v>
      </c>
      <c r="D39" s="4">
        <v>41</v>
      </c>
      <c r="E39" s="4">
        <v>16</v>
      </c>
      <c r="F39" s="4">
        <v>20</v>
      </c>
      <c r="G39" s="4">
        <v>24</v>
      </c>
      <c r="H39" s="4">
        <v>28</v>
      </c>
      <c r="I39" s="4">
        <v>32</v>
      </c>
      <c r="J39" s="4">
        <v>36</v>
      </c>
      <c r="K39" s="88">
        <v>41</v>
      </c>
      <c r="L39" s="68">
        <v>30</v>
      </c>
      <c r="M39" s="68">
        <v>11</v>
      </c>
      <c r="N39" s="3"/>
      <c r="O39" s="21">
        <v>41</v>
      </c>
      <c r="P39" s="59">
        <v>13</v>
      </c>
      <c r="Q39" s="59">
        <v>17</v>
      </c>
      <c r="R39" s="59">
        <v>20</v>
      </c>
      <c r="S39" s="59">
        <v>23</v>
      </c>
      <c r="T39" s="59">
        <v>27</v>
      </c>
      <c r="U39" s="59">
        <v>30</v>
      </c>
      <c r="V39" s="67">
        <v>34</v>
      </c>
      <c r="W39" s="69">
        <v>34</v>
      </c>
      <c r="X39" s="59">
        <v>7</v>
      </c>
    </row>
    <row r="40" spans="1:24" ht="15">
      <c r="A40" s="75" t="s">
        <v>94</v>
      </c>
      <c r="B40" s="75" t="s">
        <v>204</v>
      </c>
      <c r="C40" s="75" t="s">
        <v>387</v>
      </c>
      <c r="D40" s="78">
        <v>4249</v>
      </c>
      <c r="E40" s="78">
        <v>1699</v>
      </c>
      <c r="F40" s="78">
        <v>2124</v>
      </c>
      <c r="G40" s="78">
        <v>2549</v>
      </c>
      <c r="H40" s="78">
        <v>2974</v>
      </c>
      <c r="I40" s="78">
        <v>3399</v>
      </c>
      <c r="J40" s="78">
        <v>3824</v>
      </c>
      <c r="K40" s="89">
        <v>4249</v>
      </c>
      <c r="L40" s="84">
        <v>3186</v>
      </c>
      <c r="M40" s="84">
        <v>1063</v>
      </c>
      <c r="N40" s="79"/>
      <c r="O40" s="80">
        <v>4377</v>
      </c>
      <c r="P40" s="82">
        <v>1488</v>
      </c>
      <c r="Q40" s="82">
        <v>1860</v>
      </c>
      <c r="R40" s="82">
        <v>2232</v>
      </c>
      <c r="S40" s="82">
        <v>2604</v>
      </c>
      <c r="T40" s="82">
        <v>2976</v>
      </c>
      <c r="U40" s="82">
        <v>3348</v>
      </c>
      <c r="V40" s="83">
        <v>3720</v>
      </c>
      <c r="W40" s="85">
        <v>3720</v>
      </c>
      <c r="X40" s="82">
        <v>657</v>
      </c>
    </row>
    <row r="41" spans="1:24" ht="15">
      <c r="A41" s="5" t="s">
        <v>94</v>
      </c>
      <c r="B41" s="5" t="s">
        <v>447</v>
      </c>
      <c r="C41" s="5" t="s">
        <v>448</v>
      </c>
      <c r="D41" s="4">
        <v>1945</v>
      </c>
      <c r="E41" s="4">
        <v>778</v>
      </c>
      <c r="F41" s="4">
        <v>972</v>
      </c>
      <c r="G41" s="4">
        <v>1167</v>
      </c>
      <c r="H41" s="4">
        <v>1361</v>
      </c>
      <c r="I41" s="4">
        <v>1556</v>
      </c>
      <c r="J41" s="4">
        <v>1750</v>
      </c>
      <c r="K41" s="88">
        <v>1945</v>
      </c>
      <c r="L41" s="68">
        <v>1458</v>
      </c>
      <c r="M41" s="68">
        <v>487</v>
      </c>
      <c r="N41" s="3"/>
      <c r="O41" s="21">
        <v>1945</v>
      </c>
      <c r="P41" s="59">
        <v>661</v>
      </c>
      <c r="Q41" s="59">
        <v>826</v>
      </c>
      <c r="R41" s="59">
        <v>991</v>
      </c>
      <c r="S41" s="59">
        <v>1157</v>
      </c>
      <c r="T41" s="59">
        <v>1322</v>
      </c>
      <c r="U41" s="59">
        <v>1487</v>
      </c>
      <c r="V41" s="67">
        <v>1653</v>
      </c>
      <c r="W41" s="69">
        <v>1653</v>
      </c>
      <c r="X41" s="59">
        <v>292</v>
      </c>
    </row>
    <row r="42" spans="1:24" ht="15">
      <c r="A42" s="75" t="s">
        <v>94</v>
      </c>
      <c r="B42" s="75" t="s">
        <v>8</v>
      </c>
      <c r="C42" s="75" t="s">
        <v>227</v>
      </c>
      <c r="D42" s="78">
        <v>5309</v>
      </c>
      <c r="E42" s="78">
        <v>2123</v>
      </c>
      <c r="F42" s="78">
        <v>2654</v>
      </c>
      <c r="G42" s="78">
        <v>3185</v>
      </c>
      <c r="H42" s="78">
        <v>3716</v>
      </c>
      <c r="I42" s="78">
        <v>4247</v>
      </c>
      <c r="J42" s="78">
        <v>4778</v>
      </c>
      <c r="K42" s="89">
        <v>5309</v>
      </c>
      <c r="L42" s="84">
        <v>3981</v>
      </c>
      <c r="M42" s="84">
        <v>1328</v>
      </c>
      <c r="N42" s="79"/>
      <c r="O42" s="80">
        <v>5309</v>
      </c>
      <c r="P42" s="82">
        <v>1804</v>
      </c>
      <c r="Q42" s="82">
        <v>2256</v>
      </c>
      <c r="R42" s="82">
        <v>2707</v>
      </c>
      <c r="S42" s="82">
        <v>3158</v>
      </c>
      <c r="T42" s="82">
        <v>3609</v>
      </c>
      <c r="U42" s="82">
        <v>4060</v>
      </c>
      <c r="V42" s="83">
        <v>4512</v>
      </c>
      <c r="W42" s="85">
        <v>4512</v>
      </c>
      <c r="X42" s="82">
        <v>797</v>
      </c>
    </row>
    <row r="43" spans="1:24" ht="15">
      <c r="A43" s="5" t="s">
        <v>122</v>
      </c>
      <c r="B43" s="5" t="s">
        <v>155</v>
      </c>
      <c r="C43" s="5" t="s">
        <v>386</v>
      </c>
      <c r="D43" s="4">
        <v>97</v>
      </c>
      <c r="E43" s="4">
        <v>38</v>
      </c>
      <c r="F43" s="4">
        <v>48</v>
      </c>
      <c r="G43" s="4">
        <v>58</v>
      </c>
      <c r="H43" s="4">
        <v>67</v>
      </c>
      <c r="I43" s="4">
        <v>77</v>
      </c>
      <c r="J43" s="4">
        <v>87</v>
      </c>
      <c r="K43" s="88">
        <v>97</v>
      </c>
      <c r="L43" s="68">
        <v>24</v>
      </c>
      <c r="M43" s="68">
        <v>73</v>
      </c>
      <c r="N43" s="3"/>
      <c r="O43" s="21">
        <v>101</v>
      </c>
      <c r="P43" s="59">
        <v>20</v>
      </c>
      <c r="Q43" s="59">
        <v>25</v>
      </c>
      <c r="R43" s="59">
        <v>30</v>
      </c>
      <c r="S43" s="59">
        <v>35</v>
      </c>
      <c r="T43" s="59">
        <v>40</v>
      </c>
      <c r="U43" s="59">
        <v>45</v>
      </c>
      <c r="V43" s="67">
        <v>50</v>
      </c>
      <c r="W43" s="69">
        <v>50</v>
      </c>
      <c r="X43" s="59">
        <v>51</v>
      </c>
    </row>
    <row r="44" spans="1:24" ht="15">
      <c r="A44" s="75" t="s">
        <v>122</v>
      </c>
      <c r="B44" s="75" t="s">
        <v>157</v>
      </c>
      <c r="C44" s="75" t="s">
        <v>385</v>
      </c>
      <c r="D44" s="78">
        <v>634</v>
      </c>
      <c r="E44" s="78">
        <v>253</v>
      </c>
      <c r="F44" s="78">
        <v>317</v>
      </c>
      <c r="G44" s="78">
        <v>380</v>
      </c>
      <c r="H44" s="78">
        <v>443</v>
      </c>
      <c r="I44" s="78">
        <v>507</v>
      </c>
      <c r="J44" s="78">
        <v>570</v>
      </c>
      <c r="K44" s="89">
        <v>634</v>
      </c>
      <c r="L44" s="84">
        <v>317</v>
      </c>
      <c r="M44" s="84">
        <v>317</v>
      </c>
      <c r="N44" s="79"/>
      <c r="O44" s="80">
        <v>725</v>
      </c>
      <c r="P44" s="82">
        <v>188</v>
      </c>
      <c r="Q44" s="82">
        <v>235</v>
      </c>
      <c r="R44" s="82">
        <v>282</v>
      </c>
      <c r="S44" s="82">
        <v>329</v>
      </c>
      <c r="T44" s="82">
        <v>376</v>
      </c>
      <c r="U44" s="82">
        <v>423</v>
      </c>
      <c r="V44" s="83">
        <v>471</v>
      </c>
      <c r="W44" s="85">
        <v>471</v>
      </c>
      <c r="X44" s="82">
        <v>254</v>
      </c>
    </row>
    <row r="45" spans="1:24" ht="15">
      <c r="A45" s="5" t="s">
        <v>122</v>
      </c>
      <c r="B45" s="5" t="s">
        <v>182</v>
      </c>
      <c r="C45" s="5" t="s">
        <v>384</v>
      </c>
      <c r="D45" s="4">
        <v>1380</v>
      </c>
      <c r="E45" s="4">
        <v>552</v>
      </c>
      <c r="F45" s="4">
        <v>690</v>
      </c>
      <c r="G45" s="4">
        <v>828</v>
      </c>
      <c r="H45" s="4">
        <v>966</v>
      </c>
      <c r="I45" s="4">
        <v>1104</v>
      </c>
      <c r="J45" s="4">
        <v>1242</v>
      </c>
      <c r="K45" s="88">
        <v>1380</v>
      </c>
      <c r="L45" s="68">
        <v>1035</v>
      </c>
      <c r="M45" s="68">
        <v>345</v>
      </c>
      <c r="N45" s="3"/>
      <c r="O45" s="21">
        <v>1572</v>
      </c>
      <c r="P45" s="59">
        <v>534</v>
      </c>
      <c r="Q45" s="59">
        <v>668</v>
      </c>
      <c r="R45" s="59">
        <v>801</v>
      </c>
      <c r="S45" s="59">
        <v>935</v>
      </c>
      <c r="T45" s="59">
        <v>1068</v>
      </c>
      <c r="U45" s="59">
        <v>1202</v>
      </c>
      <c r="V45" s="67">
        <v>1336</v>
      </c>
      <c r="W45" s="69">
        <v>1336</v>
      </c>
      <c r="X45" s="59">
        <v>236</v>
      </c>
    </row>
    <row r="46" spans="1:24" ht="15">
      <c r="A46" s="75" t="s">
        <v>122</v>
      </c>
      <c r="B46" s="75" t="s">
        <v>184</v>
      </c>
      <c r="C46" s="75" t="s">
        <v>383</v>
      </c>
      <c r="D46" s="78">
        <v>227</v>
      </c>
      <c r="E46" s="78">
        <v>90</v>
      </c>
      <c r="F46" s="78">
        <v>113</v>
      </c>
      <c r="G46" s="78">
        <v>136</v>
      </c>
      <c r="H46" s="78">
        <v>158</v>
      </c>
      <c r="I46" s="78">
        <v>181</v>
      </c>
      <c r="J46" s="78">
        <v>204</v>
      </c>
      <c r="K46" s="89">
        <v>227</v>
      </c>
      <c r="L46" s="84">
        <v>56</v>
      </c>
      <c r="M46" s="84">
        <v>171</v>
      </c>
      <c r="N46" s="79"/>
      <c r="O46" s="80">
        <v>278</v>
      </c>
      <c r="P46" s="82">
        <v>55</v>
      </c>
      <c r="Q46" s="82">
        <v>69</v>
      </c>
      <c r="R46" s="82">
        <v>83</v>
      </c>
      <c r="S46" s="82">
        <v>97</v>
      </c>
      <c r="T46" s="82">
        <v>111</v>
      </c>
      <c r="U46" s="82">
        <v>125</v>
      </c>
      <c r="V46" s="83">
        <v>139</v>
      </c>
      <c r="W46" s="85">
        <v>139</v>
      </c>
      <c r="X46" s="82">
        <v>139</v>
      </c>
    </row>
    <row r="47" spans="1:24" ht="15">
      <c r="A47" s="5" t="s">
        <v>122</v>
      </c>
      <c r="B47" s="5" t="s">
        <v>173</v>
      </c>
      <c r="C47" s="5" t="s">
        <v>382</v>
      </c>
      <c r="D47" s="4">
        <v>285</v>
      </c>
      <c r="E47" s="4">
        <v>114</v>
      </c>
      <c r="F47" s="4">
        <v>142</v>
      </c>
      <c r="G47" s="4">
        <v>171</v>
      </c>
      <c r="H47" s="4">
        <v>199</v>
      </c>
      <c r="I47" s="4">
        <v>228</v>
      </c>
      <c r="J47" s="4">
        <v>256</v>
      </c>
      <c r="K47" s="88">
        <v>285</v>
      </c>
      <c r="L47" s="68">
        <v>142</v>
      </c>
      <c r="M47" s="68">
        <v>143</v>
      </c>
      <c r="N47" s="3"/>
      <c r="O47" s="21">
        <v>314</v>
      </c>
      <c r="P47" s="59">
        <v>81</v>
      </c>
      <c r="Q47" s="59">
        <v>102</v>
      </c>
      <c r="R47" s="59">
        <v>122</v>
      </c>
      <c r="S47" s="59">
        <v>142</v>
      </c>
      <c r="T47" s="59">
        <v>163</v>
      </c>
      <c r="U47" s="59">
        <v>183</v>
      </c>
      <c r="V47" s="67">
        <v>204</v>
      </c>
      <c r="W47" s="69">
        <v>204</v>
      </c>
      <c r="X47" s="59">
        <v>110</v>
      </c>
    </row>
    <row r="48" spans="1:24" ht="15">
      <c r="A48" s="75" t="s">
        <v>122</v>
      </c>
      <c r="B48" s="75" t="s">
        <v>170</v>
      </c>
      <c r="C48" s="75" t="s">
        <v>381</v>
      </c>
      <c r="D48" s="78">
        <v>83</v>
      </c>
      <c r="E48" s="78">
        <v>33</v>
      </c>
      <c r="F48" s="78">
        <v>41</v>
      </c>
      <c r="G48" s="78">
        <v>49</v>
      </c>
      <c r="H48" s="78">
        <v>58</v>
      </c>
      <c r="I48" s="78">
        <v>66</v>
      </c>
      <c r="J48" s="78">
        <v>74</v>
      </c>
      <c r="K48" s="89">
        <v>83</v>
      </c>
      <c r="L48" s="84">
        <v>41</v>
      </c>
      <c r="M48" s="84">
        <v>42</v>
      </c>
      <c r="N48" s="79"/>
      <c r="O48" s="80">
        <v>113</v>
      </c>
      <c r="P48" s="82">
        <v>29</v>
      </c>
      <c r="Q48" s="82">
        <v>36</v>
      </c>
      <c r="R48" s="82">
        <v>43</v>
      </c>
      <c r="S48" s="82">
        <v>51</v>
      </c>
      <c r="T48" s="82">
        <v>58</v>
      </c>
      <c r="U48" s="82">
        <v>65</v>
      </c>
      <c r="V48" s="83">
        <v>73</v>
      </c>
      <c r="W48" s="85">
        <v>73</v>
      </c>
      <c r="X48" s="82">
        <v>40</v>
      </c>
    </row>
    <row r="49" spans="1:24" ht="15">
      <c r="A49" s="5" t="s">
        <v>122</v>
      </c>
      <c r="B49" s="5" t="s">
        <v>152</v>
      </c>
      <c r="C49" s="5" t="s">
        <v>380</v>
      </c>
      <c r="D49" s="4">
        <v>273</v>
      </c>
      <c r="E49" s="4">
        <v>109</v>
      </c>
      <c r="F49" s="4">
        <v>136</v>
      </c>
      <c r="G49" s="4">
        <v>163</v>
      </c>
      <c r="H49" s="4">
        <v>191</v>
      </c>
      <c r="I49" s="4">
        <v>218</v>
      </c>
      <c r="J49" s="4">
        <v>245</v>
      </c>
      <c r="K49" s="88">
        <v>273</v>
      </c>
      <c r="L49" s="68">
        <v>68</v>
      </c>
      <c r="M49" s="68">
        <v>205</v>
      </c>
      <c r="N49" s="3"/>
      <c r="O49" s="21">
        <v>375</v>
      </c>
      <c r="P49" s="59">
        <v>74</v>
      </c>
      <c r="Q49" s="59">
        <v>93</v>
      </c>
      <c r="R49" s="59">
        <v>112</v>
      </c>
      <c r="S49" s="59">
        <v>130</v>
      </c>
      <c r="T49" s="59">
        <v>149</v>
      </c>
      <c r="U49" s="59">
        <v>168</v>
      </c>
      <c r="V49" s="67">
        <v>187</v>
      </c>
      <c r="W49" s="69">
        <v>187</v>
      </c>
      <c r="X49" s="59">
        <v>188</v>
      </c>
    </row>
    <row r="50" spans="1:24" ht="15">
      <c r="A50" s="75" t="s">
        <v>122</v>
      </c>
      <c r="B50" s="75" t="s">
        <v>156</v>
      </c>
      <c r="C50" s="75" t="s">
        <v>379</v>
      </c>
      <c r="D50" s="78">
        <v>524</v>
      </c>
      <c r="E50" s="78">
        <v>209</v>
      </c>
      <c r="F50" s="78">
        <v>262</v>
      </c>
      <c r="G50" s="78">
        <v>314</v>
      </c>
      <c r="H50" s="78">
        <v>366</v>
      </c>
      <c r="I50" s="78">
        <v>419</v>
      </c>
      <c r="J50" s="78">
        <v>471</v>
      </c>
      <c r="K50" s="89">
        <v>524</v>
      </c>
      <c r="L50" s="84">
        <v>262</v>
      </c>
      <c r="M50" s="84">
        <v>262</v>
      </c>
      <c r="N50" s="79"/>
      <c r="O50" s="80">
        <v>689</v>
      </c>
      <c r="P50" s="82">
        <v>178</v>
      </c>
      <c r="Q50" s="82">
        <v>223</v>
      </c>
      <c r="R50" s="82">
        <v>268</v>
      </c>
      <c r="S50" s="82">
        <v>312</v>
      </c>
      <c r="T50" s="82">
        <v>357</v>
      </c>
      <c r="U50" s="82">
        <v>402</v>
      </c>
      <c r="V50" s="83">
        <v>447</v>
      </c>
      <c r="W50" s="85">
        <v>447</v>
      </c>
      <c r="X50" s="82">
        <v>242</v>
      </c>
    </row>
    <row r="51" spans="1:24" ht="15">
      <c r="A51" s="5" t="s">
        <v>122</v>
      </c>
      <c r="B51" s="5" t="s">
        <v>175</v>
      </c>
      <c r="C51" s="5" t="s">
        <v>378</v>
      </c>
      <c r="D51" s="4">
        <v>181</v>
      </c>
      <c r="E51" s="4">
        <v>72</v>
      </c>
      <c r="F51" s="4">
        <v>90</v>
      </c>
      <c r="G51" s="4">
        <v>108</v>
      </c>
      <c r="H51" s="4">
        <v>126</v>
      </c>
      <c r="I51" s="4">
        <v>144</v>
      </c>
      <c r="J51" s="4">
        <v>162</v>
      </c>
      <c r="K51" s="88">
        <v>181</v>
      </c>
      <c r="L51" s="68">
        <v>90</v>
      </c>
      <c r="M51" s="68">
        <v>91</v>
      </c>
      <c r="N51" s="3"/>
      <c r="O51" s="21">
        <v>226</v>
      </c>
      <c r="P51" s="59">
        <v>58</v>
      </c>
      <c r="Q51" s="59">
        <v>73</v>
      </c>
      <c r="R51" s="59">
        <v>87</v>
      </c>
      <c r="S51" s="59">
        <v>102</v>
      </c>
      <c r="T51" s="59">
        <v>116</v>
      </c>
      <c r="U51" s="59">
        <v>131</v>
      </c>
      <c r="V51" s="67">
        <v>146</v>
      </c>
      <c r="W51" s="69">
        <v>146</v>
      </c>
      <c r="X51" s="59">
        <v>80</v>
      </c>
    </row>
    <row r="52" spans="1:24" ht="15">
      <c r="A52" s="75" t="s">
        <v>122</v>
      </c>
      <c r="B52" s="75" t="s">
        <v>174</v>
      </c>
      <c r="C52" s="75" t="s">
        <v>377</v>
      </c>
      <c r="D52" s="78">
        <v>475</v>
      </c>
      <c r="E52" s="78">
        <v>190</v>
      </c>
      <c r="F52" s="78">
        <v>237</v>
      </c>
      <c r="G52" s="78">
        <v>285</v>
      </c>
      <c r="H52" s="78">
        <v>332</v>
      </c>
      <c r="I52" s="78">
        <v>380</v>
      </c>
      <c r="J52" s="78">
        <v>427</v>
      </c>
      <c r="K52" s="89">
        <v>475</v>
      </c>
      <c r="L52" s="84">
        <v>356</v>
      </c>
      <c r="M52" s="84">
        <v>119</v>
      </c>
      <c r="N52" s="79"/>
      <c r="O52" s="80">
        <v>490</v>
      </c>
      <c r="P52" s="82">
        <v>166</v>
      </c>
      <c r="Q52" s="82">
        <v>208</v>
      </c>
      <c r="R52" s="82">
        <v>249</v>
      </c>
      <c r="S52" s="82">
        <v>291</v>
      </c>
      <c r="T52" s="82">
        <v>332</v>
      </c>
      <c r="U52" s="82">
        <v>374</v>
      </c>
      <c r="V52" s="83">
        <v>416</v>
      </c>
      <c r="W52" s="85">
        <v>416</v>
      </c>
      <c r="X52" s="82">
        <v>74</v>
      </c>
    </row>
    <row r="53" spans="1:24" ht="15">
      <c r="A53" s="5" t="s">
        <v>122</v>
      </c>
      <c r="B53" s="5" t="s">
        <v>179</v>
      </c>
      <c r="C53" s="5" t="s">
        <v>376</v>
      </c>
      <c r="D53" s="4">
        <v>390</v>
      </c>
      <c r="E53" s="4">
        <v>156</v>
      </c>
      <c r="F53" s="4">
        <v>195</v>
      </c>
      <c r="G53" s="4">
        <v>234</v>
      </c>
      <c r="H53" s="4">
        <v>273</v>
      </c>
      <c r="I53" s="4">
        <v>312</v>
      </c>
      <c r="J53" s="4">
        <v>351</v>
      </c>
      <c r="K53" s="88">
        <v>390</v>
      </c>
      <c r="L53" s="68">
        <v>195</v>
      </c>
      <c r="M53" s="68">
        <v>195</v>
      </c>
      <c r="N53" s="3"/>
      <c r="O53" s="21">
        <v>477</v>
      </c>
      <c r="P53" s="59">
        <v>124</v>
      </c>
      <c r="Q53" s="59">
        <v>155</v>
      </c>
      <c r="R53" s="59">
        <v>186</v>
      </c>
      <c r="S53" s="59">
        <v>217</v>
      </c>
      <c r="T53" s="59">
        <v>248</v>
      </c>
      <c r="U53" s="59">
        <v>279</v>
      </c>
      <c r="V53" s="67">
        <v>310</v>
      </c>
      <c r="W53" s="69">
        <v>310</v>
      </c>
      <c r="X53" s="59">
        <v>167</v>
      </c>
    </row>
    <row r="54" spans="1:24" ht="15">
      <c r="A54" s="75" t="s">
        <v>122</v>
      </c>
      <c r="B54" s="75" t="s">
        <v>449</v>
      </c>
      <c r="C54" s="75" t="s">
        <v>450</v>
      </c>
      <c r="D54" s="78">
        <v>39</v>
      </c>
      <c r="E54" s="78">
        <v>15</v>
      </c>
      <c r="F54" s="78">
        <v>19</v>
      </c>
      <c r="G54" s="78">
        <v>23</v>
      </c>
      <c r="H54" s="78">
        <v>27</v>
      </c>
      <c r="I54" s="78">
        <v>31</v>
      </c>
      <c r="J54" s="78">
        <v>35</v>
      </c>
      <c r="K54" s="89">
        <v>39</v>
      </c>
      <c r="L54" s="84">
        <v>19</v>
      </c>
      <c r="M54" s="84">
        <v>20</v>
      </c>
      <c r="N54" s="79"/>
      <c r="O54" s="80">
        <v>39</v>
      </c>
      <c r="P54" s="82">
        <v>10</v>
      </c>
      <c r="Q54" s="82">
        <v>12</v>
      </c>
      <c r="R54" s="82">
        <v>15</v>
      </c>
      <c r="S54" s="82">
        <v>17</v>
      </c>
      <c r="T54" s="82">
        <v>20</v>
      </c>
      <c r="U54" s="82">
        <v>22</v>
      </c>
      <c r="V54" s="83">
        <v>25</v>
      </c>
      <c r="W54" s="85">
        <v>25</v>
      </c>
      <c r="X54" s="82">
        <v>14</v>
      </c>
    </row>
    <row r="55" spans="1:24" ht="15">
      <c r="A55" s="5" t="s">
        <v>122</v>
      </c>
      <c r="B55" s="5" t="s">
        <v>160</v>
      </c>
      <c r="C55" s="5" t="s">
        <v>375</v>
      </c>
      <c r="D55" s="4">
        <v>167</v>
      </c>
      <c r="E55" s="4">
        <v>66</v>
      </c>
      <c r="F55" s="4">
        <v>83</v>
      </c>
      <c r="G55" s="4">
        <v>100</v>
      </c>
      <c r="H55" s="4">
        <v>116</v>
      </c>
      <c r="I55" s="4">
        <v>133</v>
      </c>
      <c r="J55" s="4">
        <v>150</v>
      </c>
      <c r="K55" s="88">
        <v>167</v>
      </c>
      <c r="L55" s="68">
        <v>83</v>
      </c>
      <c r="M55" s="68">
        <v>84</v>
      </c>
      <c r="N55" s="3"/>
      <c r="O55" s="21">
        <v>226</v>
      </c>
      <c r="P55" s="59">
        <v>58</v>
      </c>
      <c r="Q55" s="59">
        <v>73</v>
      </c>
      <c r="R55" s="59">
        <v>87</v>
      </c>
      <c r="S55" s="59">
        <v>102</v>
      </c>
      <c r="T55" s="59">
        <v>116</v>
      </c>
      <c r="U55" s="59">
        <v>131</v>
      </c>
      <c r="V55" s="67">
        <v>146</v>
      </c>
      <c r="W55" s="69">
        <v>146</v>
      </c>
      <c r="X55" s="59">
        <v>80</v>
      </c>
    </row>
    <row r="56" spans="1:24" ht="15">
      <c r="A56" s="75" t="s">
        <v>122</v>
      </c>
      <c r="B56" s="75" t="s">
        <v>153</v>
      </c>
      <c r="C56" s="75" t="s">
        <v>374</v>
      </c>
      <c r="D56" s="78">
        <v>836</v>
      </c>
      <c r="E56" s="78">
        <v>334</v>
      </c>
      <c r="F56" s="78">
        <v>418</v>
      </c>
      <c r="G56" s="78">
        <v>501</v>
      </c>
      <c r="H56" s="78">
        <v>585</v>
      </c>
      <c r="I56" s="78">
        <v>668</v>
      </c>
      <c r="J56" s="78">
        <v>752</v>
      </c>
      <c r="K56" s="89">
        <v>836</v>
      </c>
      <c r="L56" s="84">
        <v>418</v>
      </c>
      <c r="M56" s="84">
        <v>418</v>
      </c>
      <c r="N56" s="79"/>
      <c r="O56" s="80">
        <v>982</v>
      </c>
      <c r="P56" s="82">
        <v>255</v>
      </c>
      <c r="Q56" s="82">
        <v>319</v>
      </c>
      <c r="R56" s="82">
        <v>382</v>
      </c>
      <c r="S56" s="82">
        <v>446</v>
      </c>
      <c r="T56" s="82">
        <v>510</v>
      </c>
      <c r="U56" s="82">
        <v>574</v>
      </c>
      <c r="V56" s="83">
        <v>638</v>
      </c>
      <c r="W56" s="85">
        <v>638</v>
      </c>
      <c r="X56" s="82">
        <v>344</v>
      </c>
    </row>
    <row r="57" spans="1:24" ht="15">
      <c r="A57" s="5" t="s">
        <v>122</v>
      </c>
      <c r="B57" s="5" t="s">
        <v>186</v>
      </c>
      <c r="C57" s="5" t="s">
        <v>373</v>
      </c>
      <c r="D57" s="4">
        <v>662</v>
      </c>
      <c r="E57" s="4">
        <v>264</v>
      </c>
      <c r="F57" s="4">
        <v>331</v>
      </c>
      <c r="G57" s="4">
        <v>397</v>
      </c>
      <c r="H57" s="4">
        <v>463</v>
      </c>
      <c r="I57" s="4">
        <v>529</v>
      </c>
      <c r="J57" s="4">
        <v>595</v>
      </c>
      <c r="K57" s="88">
        <v>662</v>
      </c>
      <c r="L57" s="68">
        <v>496</v>
      </c>
      <c r="M57" s="68">
        <v>166</v>
      </c>
      <c r="N57" s="3"/>
      <c r="O57" s="21">
        <v>683</v>
      </c>
      <c r="P57" s="59">
        <v>232</v>
      </c>
      <c r="Q57" s="59">
        <v>290</v>
      </c>
      <c r="R57" s="59">
        <v>348</v>
      </c>
      <c r="S57" s="59">
        <v>406</v>
      </c>
      <c r="T57" s="59">
        <v>464</v>
      </c>
      <c r="U57" s="59">
        <v>522</v>
      </c>
      <c r="V57" s="67">
        <v>580</v>
      </c>
      <c r="W57" s="69">
        <v>580</v>
      </c>
      <c r="X57" s="59">
        <v>103</v>
      </c>
    </row>
    <row r="58" spans="1:24" ht="15">
      <c r="A58" s="75" t="s">
        <v>122</v>
      </c>
      <c r="B58" s="75" t="s">
        <v>176</v>
      </c>
      <c r="C58" s="75" t="s">
        <v>372</v>
      </c>
      <c r="D58" s="78">
        <v>188</v>
      </c>
      <c r="E58" s="78">
        <v>75</v>
      </c>
      <c r="F58" s="78">
        <v>94</v>
      </c>
      <c r="G58" s="78">
        <v>112</v>
      </c>
      <c r="H58" s="78">
        <v>131</v>
      </c>
      <c r="I58" s="78">
        <v>150</v>
      </c>
      <c r="J58" s="78">
        <v>169</v>
      </c>
      <c r="K58" s="89">
        <v>188</v>
      </c>
      <c r="L58" s="84">
        <v>141</v>
      </c>
      <c r="M58" s="84">
        <v>47</v>
      </c>
      <c r="N58" s="79"/>
      <c r="O58" s="80">
        <v>263</v>
      </c>
      <c r="P58" s="82">
        <v>89</v>
      </c>
      <c r="Q58" s="82">
        <v>111</v>
      </c>
      <c r="R58" s="82">
        <v>133</v>
      </c>
      <c r="S58" s="82">
        <v>156</v>
      </c>
      <c r="T58" s="82">
        <v>178</v>
      </c>
      <c r="U58" s="82">
        <v>200</v>
      </c>
      <c r="V58" s="83">
        <v>223</v>
      </c>
      <c r="W58" s="85">
        <v>223</v>
      </c>
      <c r="X58" s="82">
        <v>40</v>
      </c>
    </row>
    <row r="59" spans="1:24" ht="15">
      <c r="A59" s="5" t="s">
        <v>122</v>
      </c>
      <c r="B59" s="5" t="s">
        <v>10</v>
      </c>
      <c r="C59" s="5" t="s">
        <v>242</v>
      </c>
      <c r="D59" s="4">
        <v>496</v>
      </c>
      <c r="E59" s="4">
        <v>198</v>
      </c>
      <c r="F59" s="4">
        <v>248</v>
      </c>
      <c r="G59" s="4">
        <v>297</v>
      </c>
      <c r="H59" s="4">
        <v>347</v>
      </c>
      <c r="I59" s="4">
        <v>396</v>
      </c>
      <c r="J59" s="4">
        <v>446</v>
      </c>
      <c r="K59" s="88">
        <v>496</v>
      </c>
      <c r="L59" s="68">
        <v>372</v>
      </c>
      <c r="M59" s="68">
        <v>124</v>
      </c>
      <c r="N59" s="3"/>
      <c r="O59" s="21">
        <v>496</v>
      </c>
      <c r="P59" s="59">
        <v>168</v>
      </c>
      <c r="Q59" s="59">
        <v>210</v>
      </c>
      <c r="R59" s="59">
        <v>252</v>
      </c>
      <c r="S59" s="59">
        <v>294</v>
      </c>
      <c r="T59" s="59">
        <v>336</v>
      </c>
      <c r="U59" s="59">
        <v>378</v>
      </c>
      <c r="V59" s="67">
        <v>421</v>
      </c>
      <c r="W59" s="69">
        <v>421</v>
      </c>
      <c r="X59" s="59">
        <v>75</v>
      </c>
    </row>
    <row r="60" spans="1:24" ht="15">
      <c r="A60" s="75" t="s">
        <v>122</v>
      </c>
      <c r="B60" s="75" t="s">
        <v>172</v>
      </c>
      <c r="C60" s="75" t="s">
        <v>371</v>
      </c>
      <c r="D60" s="78">
        <v>592</v>
      </c>
      <c r="E60" s="78">
        <v>236</v>
      </c>
      <c r="F60" s="78">
        <v>296</v>
      </c>
      <c r="G60" s="78">
        <v>355</v>
      </c>
      <c r="H60" s="78">
        <v>414</v>
      </c>
      <c r="I60" s="78">
        <v>473</v>
      </c>
      <c r="J60" s="78">
        <v>532</v>
      </c>
      <c r="K60" s="89">
        <v>592</v>
      </c>
      <c r="L60" s="84">
        <v>296</v>
      </c>
      <c r="M60" s="84">
        <v>296</v>
      </c>
      <c r="N60" s="79"/>
      <c r="O60" s="80">
        <v>681</v>
      </c>
      <c r="P60" s="82">
        <v>176</v>
      </c>
      <c r="Q60" s="82">
        <v>221</v>
      </c>
      <c r="R60" s="82">
        <v>265</v>
      </c>
      <c r="S60" s="82">
        <v>309</v>
      </c>
      <c r="T60" s="82">
        <v>353</v>
      </c>
      <c r="U60" s="82">
        <v>397</v>
      </c>
      <c r="V60" s="83">
        <v>442</v>
      </c>
      <c r="W60" s="85">
        <v>442</v>
      </c>
      <c r="X60" s="82">
        <v>239</v>
      </c>
    </row>
    <row r="61" spans="1:24" ht="15">
      <c r="A61" s="5" t="s">
        <v>122</v>
      </c>
      <c r="B61" s="5" t="s">
        <v>57</v>
      </c>
      <c r="C61" s="5" t="s">
        <v>370</v>
      </c>
      <c r="D61" s="4">
        <v>415</v>
      </c>
      <c r="E61" s="4">
        <v>166</v>
      </c>
      <c r="F61" s="4">
        <v>207</v>
      </c>
      <c r="G61" s="4">
        <v>249</v>
      </c>
      <c r="H61" s="4">
        <v>290</v>
      </c>
      <c r="I61" s="4">
        <v>332</v>
      </c>
      <c r="J61" s="4">
        <v>373</v>
      </c>
      <c r="K61" s="88">
        <v>415</v>
      </c>
      <c r="L61" s="68">
        <v>311</v>
      </c>
      <c r="M61" s="68">
        <v>104</v>
      </c>
      <c r="N61" s="3"/>
      <c r="O61" s="21">
        <v>495</v>
      </c>
      <c r="P61" s="59">
        <v>168</v>
      </c>
      <c r="Q61" s="59">
        <v>210</v>
      </c>
      <c r="R61" s="59">
        <v>252</v>
      </c>
      <c r="S61" s="59">
        <v>294</v>
      </c>
      <c r="T61" s="59">
        <v>336</v>
      </c>
      <c r="U61" s="59">
        <v>378</v>
      </c>
      <c r="V61" s="67">
        <v>420</v>
      </c>
      <c r="W61" s="69">
        <v>420</v>
      </c>
      <c r="X61" s="59">
        <v>75</v>
      </c>
    </row>
    <row r="62" spans="1:24" ht="15">
      <c r="A62" s="75" t="s">
        <v>122</v>
      </c>
      <c r="B62" s="75" t="s">
        <v>164</v>
      </c>
      <c r="C62" s="75" t="s">
        <v>369</v>
      </c>
      <c r="D62" s="78">
        <v>114</v>
      </c>
      <c r="E62" s="78">
        <v>45</v>
      </c>
      <c r="F62" s="78">
        <v>57</v>
      </c>
      <c r="G62" s="78">
        <v>68</v>
      </c>
      <c r="H62" s="78">
        <v>79</v>
      </c>
      <c r="I62" s="78">
        <v>91</v>
      </c>
      <c r="J62" s="78">
        <v>102</v>
      </c>
      <c r="K62" s="89">
        <v>114</v>
      </c>
      <c r="L62" s="84">
        <v>28</v>
      </c>
      <c r="M62" s="84">
        <v>86</v>
      </c>
      <c r="N62" s="79"/>
      <c r="O62" s="80">
        <v>120</v>
      </c>
      <c r="P62" s="82">
        <v>24</v>
      </c>
      <c r="Q62" s="82">
        <v>30</v>
      </c>
      <c r="R62" s="82">
        <v>36</v>
      </c>
      <c r="S62" s="82">
        <v>42</v>
      </c>
      <c r="T62" s="82">
        <v>48</v>
      </c>
      <c r="U62" s="82">
        <v>54</v>
      </c>
      <c r="V62" s="83">
        <v>60</v>
      </c>
      <c r="W62" s="85">
        <v>60</v>
      </c>
      <c r="X62" s="82">
        <v>60</v>
      </c>
    </row>
    <row r="63" spans="1:24" ht="15">
      <c r="A63" s="5" t="s">
        <v>122</v>
      </c>
      <c r="B63" s="5" t="s">
        <v>138</v>
      </c>
      <c r="C63" s="5" t="s">
        <v>319</v>
      </c>
      <c r="D63" s="4">
        <v>561</v>
      </c>
      <c r="E63" s="4">
        <v>224</v>
      </c>
      <c r="F63" s="4">
        <v>280</v>
      </c>
      <c r="G63" s="4">
        <v>336</v>
      </c>
      <c r="H63" s="4">
        <v>392</v>
      </c>
      <c r="I63" s="4">
        <v>448</v>
      </c>
      <c r="J63" s="4">
        <v>504</v>
      </c>
      <c r="K63" s="88">
        <v>561</v>
      </c>
      <c r="L63" s="68">
        <v>280</v>
      </c>
      <c r="M63" s="68">
        <v>281</v>
      </c>
      <c r="N63" s="3"/>
      <c r="O63" s="21">
        <v>644</v>
      </c>
      <c r="P63" s="59">
        <v>167</v>
      </c>
      <c r="Q63" s="59">
        <v>209</v>
      </c>
      <c r="R63" s="59">
        <v>250</v>
      </c>
      <c r="S63" s="59">
        <v>292</v>
      </c>
      <c r="T63" s="59">
        <v>334</v>
      </c>
      <c r="U63" s="59">
        <v>376</v>
      </c>
      <c r="V63" s="67">
        <v>418</v>
      </c>
      <c r="W63" s="69">
        <v>418</v>
      </c>
      <c r="X63" s="59">
        <v>226</v>
      </c>
    </row>
    <row r="64" spans="1:24" ht="15">
      <c r="A64" s="75" t="s">
        <v>122</v>
      </c>
      <c r="B64" s="75" t="s">
        <v>171</v>
      </c>
      <c r="C64" s="75" t="s">
        <v>368</v>
      </c>
      <c r="D64" s="78">
        <v>191</v>
      </c>
      <c r="E64" s="78">
        <v>76</v>
      </c>
      <c r="F64" s="78">
        <v>95</v>
      </c>
      <c r="G64" s="78">
        <v>114</v>
      </c>
      <c r="H64" s="78">
        <v>133</v>
      </c>
      <c r="I64" s="78">
        <v>152</v>
      </c>
      <c r="J64" s="78">
        <v>171</v>
      </c>
      <c r="K64" s="89">
        <v>191</v>
      </c>
      <c r="L64" s="84">
        <v>95</v>
      </c>
      <c r="M64" s="84">
        <v>96</v>
      </c>
      <c r="N64" s="79"/>
      <c r="O64" s="80">
        <v>275</v>
      </c>
      <c r="P64" s="82">
        <v>71</v>
      </c>
      <c r="Q64" s="82">
        <v>89</v>
      </c>
      <c r="R64" s="82">
        <v>107</v>
      </c>
      <c r="S64" s="82">
        <v>125</v>
      </c>
      <c r="T64" s="82">
        <v>143</v>
      </c>
      <c r="U64" s="82">
        <v>161</v>
      </c>
      <c r="V64" s="83">
        <v>179</v>
      </c>
      <c r="W64" s="85">
        <v>179</v>
      </c>
      <c r="X64" s="82">
        <v>96</v>
      </c>
    </row>
    <row r="65" spans="1:24" ht="15">
      <c r="A65" s="5" t="s">
        <v>122</v>
      </c>
      <c r="B65" s="5" t="s">
        <v>165</v>
      </c>
      <c r="C65" s="5" t="s">
        <v>367</v>
      </c>
      <c r="D65" s="4">
        <v>686</v>
      </c>
      <c r="E65" s="4">
        <v>274</v>
      </c>
      <c r="F65" s="4">
        <v>343</v>
      </c>
      <c r="G65" s="4">
        <v>411</v>
      </c>
      <c r="H65" s="4">
        <v>480</v>
      </c>
      <c r="I65" s="4">
        <v>548</v>
      </c>
      <c r="J65" s="4">
        <v>617</v>
      </c>
      <c r="K65" s="88">
        <v>686</v>
      </c>
      <c r="L65" s="68">
        <v>343</v>
      </c>
      <c r="M65" s="68">
        <v>343</v>
      </c>
      <c r="N65" s="3"/>
      <c r="O65" s="21">
        <v>806</v>
      </c>
      <c r="P65" s="59">
        <v>209</v>
      </c>
      <c r="Q65" s="59">
        <v>261</v>
      </c>
      <c r="R65" s="59">
        <v>313</v>
      </c>
      <c r="S65" s="59">
        <v>366</v>
      </c>
      <c r="T65" s="59">
        <v>418</v>
      </c>
      <c r="U65" s="59">
        <v>470</v>
      </c>
      <c r="V65" s="67">
        <v>523</v>
      </c>
      <c r="W65" s="69">
        <v>523</v>
      </c>
      <c r="X65" s="59">
        <v>283</v>
      </c>
    </row>
    <row r="66" spans="1:24" ht="15">
      <c r="A66" s="75" t="s">
        <v>122</v>
      </c>
      <c r="B66" s="75" t="s">
        <v>162</v>
      </c>
      <c r="C66" s="75" t="s">
        <v>366</v>
      </c>
      <c r="D66" s="78">
        <v>168</v>
      </c>
      <c r="E66" s="78">
        <v>67</v>
      </c>
      <c r="F66" s="78">
        <v>84</v>
      </c>
      <c r="G66" s="78">
        <v>100</v>
      </c>
      <c r="H66" s="78">
        <v>117</v>
      </c>
      <c r="I66" s="78">
        <v>134</v>
      </c>
      <c r="J66" s="78">
        <v>151</v>
      </c>
      <c r="K66" s="89">
        <v>168</v>
      </c>
      <c r="L66" s="84">
        <v>84</v>
      </c>
      <c r="M66" s="84">
        <v>84</v>
      </c>
      <c r="N66" s="79"/>
      <c r="O66" s="80">
        <v>174</v>
      </c>
      <c r="P66" s="82">
        <v>45</v>
      </c>
      <c r="Q66" s="82">
        <v>56</v>
      </c>
      <c r="R66" s="82">
        <v>67</v>
      </c>
      <c r="S66" s="82">
        <v>79</v>
      </c>
      <c r="T66" s="82">
        <v>90</v>
      </c>
      <c r="U66" s="82">
        <v>101</v>
      </c>
      <c r="V66" s="83">
        <v>113</v>
      </c>
      <c r="W66" s="85">
        <v>113</v>
      </c>
      <c r="X66" s="82">
        <v>61</v>
      </c>
    </row>
    <row r="67" spans="1:24" ht="15">
      <c r="A67" s="5" t="s">
        <v>122</v>
      </c>
      <c r="B67" s="5" t="s">
        <v>183</v>
      </c>
      <c r="C67" s="5" t="s">
        <v>365</v>
      </c>
      <c r="D67" s="4">
        <v>217</v>
      </c>
      <c r="E67" s="4">
        <v>86</v>
      </c>
      <c r="F67" s="4">
        <v>108</v>
      </c>
      <c r="G67" s="4">
        <v>130</v>
      </c>
      <c r="H67" s="4">
        <v>151</v>
      </c>
      <c r="I67" s="4">
        <v>173</v>
      </c>
      <c r="J67" s="4">
        <v>195</v>
      </c>
      <c r="K67" s="88">
        <v>217</v>
      </c>
      <c r="L67" s="68">
        <v>54</v>
      </c>
      <c r="M67" s="68">
        <v>163</v>
      </c>
      <c r="N67" s="3"/>
      <c r="O67" s="21">
        <v>297</v>
      </c>
      <c r="P67" s="59">
        <v>59</v>
      </c>
      <c r="Q67" s="59">
        <v>74</v>
      </c>
      <c r="R67" s="59">
        <v>88</v>
      </c>
      <c r="S67" s="59">
        <v>103</v>
      </c>
      <c r="T67" s="59">
        <v>118</v>
      </c>
      <c r="U67" s="59">
        <v>133</v>
      </c>
      <c r="V67" s="67">
        <v>148</v>
      </c>
      <c r="W67" s="69">
        <v>148</v>
      </c>
      <c r="X67" s="59">
        <v>149</v>
      </c>
    </row>
    <row r="68" spans="1:24" ht="15">
      <c r="A68" s="75" t="s">
        <v>122</v>
      </c>
      <c r="B68" s="75" t="s">
        <v>161</v>
      </c>
      <c r="C68" s="75" t="s">
        <v>364</v>
      </c>
      <c r="D68" s="78">
        <v>210</v>
      </c>
      <c r="E68" s="78">
        <v>84</v>
      </c>
      <c r="F68" s="78">
        <v>105</v>
      </c>
      <c r="G68" s="78">
        <v>126</v>
      </c>
      <c r="H68" s="78">
        <v>147</v>
      </c>
      <c r="I68" s="78">
        <v>168</v>
      </c>
      <c r="J68" s="78">
        <v>189</v>
      </c>
      <c r="K68" s="89">
        <v>210</v>
      </c>
      <c r="L68" s="84">
        <v>105</v>
      </c>
      <c r="M68" s="84">
        <v>105</v>
      </c>
      <c r="N68" s="79"/>
      <c r="O68" s="80">
        <v>251</v>
      </c>
      <c r="P68" s="82">
        <v>65</v>
      </c>
      <c r="Q68" s="82">
        <v>81</v>
      </c>
      <c r="R68" s="82">
        <v>97</v>
      </c>
      <c r="S68" s="82">
        <v>114</v>
      </c>
      <c r="T68" s="82">
        <v>130</v>
      </c>
      <c r="U68" s="82">
        <v>146</v>
      </c>
      <c r="V68" s="83">
        <v>163</v>
      </c>
      <c r="W68" s="85">
        <v>163</v>
      </c>
      <c r="X68" s="82">
        <v>88</v>
      </c>
    </row>
    <row r="69" spans="1:24" ht="15">
      <c r="A69" s="5" t="s">
        <v>122</v>
      </c>
      <c r="B69" s="5" t="s">
        <v>158</v>
      </c>
      <c r="C69" s="5" t="s">
        <v>363</v>
      </c>
      <c r="D69" s="4">
        <v>364</v>
      </c>
      <c r="E69" s="4">
        <v>145</v>
      </c>
      <c r="F69" s="4">
        <v>182</v>
      </c>
      <c r="G69" s="4">
        <v>218</v>
      </c>
      <c r="H69" s="4">
        <v>254</v>
      </c>
      <c r="I69" s="4">
        <v>291</v>
      </c>
      <c r="J69" s="4">
        <v>327</v>
      </c>
      <c r="K69" s="88">
        <v>364</v>
      </c>
      <c r="L69" s="68">
        <v>91</v>
      </c>
      <c r="M69" s="68">
        <v>273</v>
      </c>
      <c r="N69" s="3"/>
      <c r="O69" s="21">
        <v>499</v>
      </c>
      <c r="P69" s="59">
        <v>99</v>
      </c>
      <c r="Q69" s="59">
        <v>124</v>
      </c>
      <c r="R69" s="59">
        <v>149</v>
      </c>
      <c r="S69" s="59">
        <v>174</v>
      </c>
      <c r="T69" s="59">
        <v>199</v>
      </c>
      <c r="U69" s="59">
        <v>224</v>
      </c>
      <c r="V69" s="67">
        <v>249</v>
      </c>
      <c r="W69" s="69">
        <v>249</v>
      </c>
      <c r="X69" s="59">
        <v>250</v>
      </c>
    </row>
    <row r="70" spans="1:24" ht="15">
      <c r="A70" s="75" t="s">
        <v>122</v>
      </c>
      <c r="B70" s="75" t="s">
        <v>181</v>
      </c>
      <c r="C70" s="75" t="s">
        <v>362</v>
      </c>
      <c r="D70" s="78">
        <v>423</v>
      </c>
      <c r="E70" s="78">
        <v>169</v>
      </c>
      <c r="F70" s="78">
        <v>211</v>
      </c>
      <c r="G70" s="78">
        <v>253</v>
      </c>
      <c r="H70" s="78">
        <v>296</v>
      </c>
      <c r="I70" s="78">
        <v>338</v>
      </c>
      <c r="J70" s="78">
        <v>380</v>
      </c>
      <c r="K70" s="89">
        <v>423</v>
      </c>
      <c r="L70" s="84">
        <v>317</v>
      </c>
      <c r="M70" s="84">
        <v>106</v>
      </c>
      <c r="N70" s="79"/>
      <c r="O70" s="80">
        <v>634</v>
      </c>
      <c r="P70" s="82">
        <v>215</v>
      </c>
      <c r="Q70" s="82">
        <v>269</v>
      </c>
      <c r="R70" s="82">
        <v>322</v>
      </c>
      <c r="S70" s="82">
        <v>376</v>
      </c>
      <c r="T70" s="82">
        <v>430</v>
      </c>
      <c r="U70" s="82">
        <v>484</v>
      </c>
      <c r="V70" s="83">
        <v>538</v>
      </c>
      <c r="W70" s="85">
        <v>538</v>
      </c>
      <c r="X70" s="82">
        <v>96</v>
      </c>
    </row>
    <row r="71" spans="1:24" ht="15">
      <c r="A71" s="5" t="s">
        <v>122</v>
      </c>
      <c r="B71" s="5" t="s">
        <v>166</v>
      </c>
      <c r="C71" s="5" t="s">
        <v>361</v>
      </c>
      <c r="D71" s="4">
        <v>146</v>
      </c>
      <c r="E71" s="4">
        <v>58</v>
      </c>
      <c r="F71" s="4">
        <v>73</v>
      </c>
      <c r="G71" s="4">
        <v>87</v>
      </c>
      <c r="H71" s="4">
        <v>102</v>
      </c>
      <c r="I71" s="4">
        <v>116</v>
      </c>
      <c r="J71" s="4">
        <v>131</v>
      </c>
      <c r="K71" s="88">
        <v>146</v>
      </c>
      <c r="L71" s="68">
        <v>109</v>
      </c>
      <c r="M71" s="68">
        <v>37</v>
      </c>
      <c r="N71" s="3"/>
      <c r="O71" s="21">
        <v>214</v>
      </c>
      <c r="P71" s="59">
        <v>72</v>
      </c>
      <c r="Q71" s="59">
        <v>90</v>
      </c>
      <c r="R71" s="59">
        <v>108</v>
      </c>
      <c r="S71" s="59">
        <v>126</v>
      </c>
      <c r="T71" s="59">
        <v>144</v>
      </c>
      <c r="U71" s="59">
        <v>162</v>
      </c>
      <c r="V71" s="67">
        <v>181</v>
      </c>
      <c r="W71" s="69">
        <v>181</v>
      </c>
      <c r="X71" s="59">
        <v>33</v>
      </c>
    </row>
    <row r="72" spans="1:24" ht="15">
      <c r="A72" s="75" t="s">
        <v>122</v>
      </c>
      <c r="B72" s="75" t="s">
        <v>133</v>
      </c>
      <c r="C72" s="75" t="s">
        <v>317</v>
      </c>
      <c r="D72" s="78">
        <v>185</v>
      </c>
      <c r="E72" s="78">
        <v>74</v>
      </c>
      <c r="F72" s="78">
        <v>92</v>
      </c>
      <c r="G72" s="78">
        <v>111</v>
      </c>
      <c r="H72" s="78">
        <v>129</v>
      </c>
      <c r="I72" s="78">
        <v>148</v>
      </c>
      <c r="J72" s="78">
        <v>166</v>
      </c>
      <c r="K72" s="89">
        <v>185</v>
      </c>
      <c r="L72" s="84">
        <v>92</v>
      </c>
      <c r="M72" s="84">
        <v>93</v>
      </c>
      <c r="N72" s="79"/>
      <c r="O72" s="80">
        <v>262</v>
      </c>
      <c r="P72" s="82">
        <v>68</v>
      </c>
      <c r="Q72" s="82">
        <v>85</v>
      </c>
      <c r="R72" s="82">
        <v>102</v>
      </c>
      <c r="S72" s="82">
        <v>119</v>
      </c>
      <c r="T72" s="82">
        <v>136</v>
      </c>
      <c r="U72" s="82">
        <v>153</v>
      </c>
      <c r="V72" s="83">
        <v>170</v>
      </c>
      <c r="W72" s="85">
        <v>170</v>
      </c>
      <c r="X72" s="82">
        <v>92</v>
      </c>
    </row>
    <row r="73" spans="1:24" ht="15">
      <c r="A73" s="5" t="s">
        <v>122</v>
      </c>
      <c r="B73" s="5" t="s">
        <v>169</v>
      </c>
      <c r="C73" s="5" t="s">
        <v>360</v>
      </c>
      <c r="D73" s="4">
        <v>124</v>
      </c>
      <c r="E73" s="4">
        <v>49</v>
      </c>
      <c r="F73" s="4">
        <v>62</v>
      </c>
      <c r="G73" s="4">
        <v>74</v>
      </c>
      <c r="H73" s="4">
        <v>86</v>
      </c>
      <c r="I73" s="4">
        <v>99</v>
      </c>
      <c r="J73" s="4">
        <v>111</v>
      </c>
      <c r="K73" s="88">
        <v>124</v>
      </c>
      <c r="L73" s="68">
        <v>62</v>
      </c>
      <c r="M73" s="68">
        <v>62</v>
      </c>
      <c r="N73" s="3"/>
      <c r="O73" s="21">
        <v>144</v>
      </c>
      <c r="P73" s="59">
        <v>37</v>
      </c>
      <c r="Q73" s="59">
        <v>46</v>
      </c>
      <c r="R73" s="59">
        <v>55</v>
      </c>
      <c r="S73" s="59">
        <v>65</v>
      </c>
      <c r="T73" s="59">
        <v>74</v>
      </c>
      <c r="U73" s="59">
        <v>83</v>
      </c>
      <c r="V73" s="67">
        <v>93</v>
      </c>
      <c r="W73" s="69">
        <v>93</v>
      </c>
      <c r="X73" s="59">
        <v>51</v>
      </c>
    </row>
    <row r="74" spans="1:24" ht="15">
      <c r="A74" s="75" t="s">
        <v>122</v>
      </c>
      <c r="B74" s="75" t="s">
        <v>168</v>
      </c>
      <c r="C74" s="75" t="s">
        <v>359</v>
      </c>
      <c r="D74" s="78">
        <v>168</v>
      </c>
      <c r="E74" s="78">
        <v>67</v>
      </c>
      <c r="F74" s="78">
        <v>84</v>
      </c>
      <c r="G74" s="78">
        <v>100</v>
      </c>
      <c r="H74" s="78">
        <v>117</v>
      </c>
      <c r="I74" s="78">
        <v>134</v>
      </c>
      <c r="J74" s="78">
        <v>151</v>
      </c>
      <c r="K74" s="89">
        <v>168</v>
      </c>
      <c r="L74" s="84">
        <v>84</v>
      </c>
      <c r="M74" s="84">
        <v>84</v>
      </c>
      <c r="N74" s="79"/>
      <c r="O74" s="80">
        <v>204</v>
      </c>
      <c r="P74" s="82">
        <v>52</v>
      </c>
      <c r="Q74" s="82">
        <v>66</v>
      </c>
      <c r="R74" s="82">
        <v>79</v>
      </c>
      <c r="S74" s="82">
        <v>92</v>
      </c>
      <c r="T74" s="82">
        <v>105</v>
      </c>
      <c r="U74" s="82">
        <v>118</v>
      </c>
      <c r="V74" s="83">
        <v>132</v>
      </c>
      <c r="W74" s="85">
        <v>132</v>
      </c>
      <c r="X74" s="82">
        <v>72</v>
      </c>
    </row>
    <row r="75" spans="1:24" ht="15">
      <c r="A75" s="5" t="s">
        <v>122</v>
      </c>
      <c r="B75" s="5" t="s">
        <v>178</v>
      </c>
      <c r="C75" s="5" t="s">
        <v>358</v>
      </c>
      <c r="D75" s="4">
        <v>216</v>
      </c>
      <c r="E75" s="4">
        <v>86</v>
      </c>
      <c r="F75" s="4">
        <v>108</v>
      </c>
      <c r="G75" s="4">
        <v>129</v>
      </c>
      <c r="H75" s="4">
        <v>151</v>
      </c>
      <c r="I75" s="4">
        <v>172</v>
      </c>
      <c r="J75" s="4">
        <v>194</v>
      </c>
      <c r="K75" s="88">
        <v>216</v>
      </c>
      <c r="L75" s="68">
        <v>108</v>
      </c>
      <c r="M75" s="68">
        <v>108</v>
      </c>
      <c r="N75" s="3"/>
      <c r="O75" s="21">
        <v>257</v>
      </c>
      <c r="P75" s="59">
        <v>66</v>
      </c>
      <c r="Q75" s="59">
        <v>83</v>
      </c>
      <c r="R75" s="59">
        <v>100</v>
      </c>
      <c r="S75" s="59">
        <v>116</v>
      </c>
      <c r="T75" s="59">
        <v>133</v>
      </c>
      <c r="U75" s="59">
        <v>150</v>
      </c>
      <c r="V75" s="67">
        <v>167</v>
      </c>
      <c r="W75" s="69">
        <v>167</v>
      </c>
      <c r="X75" s="59">
        <v>90</v>
      </c>
    </row>
    <row r="76" spans="1:24" ht="15">
      <c r="A76" s="75" t="s">
        <v>122</v>
      </c>
      <c r="B76" s="75" t="s">
        <v>451</v>
      </c>
      <c r="C76" s="75" t="s">
        <v>452</v>
      </c>
      <c r="D76" s="78">
        <v>987</v>
      </c>
      <c r="E76" s="78">
        <v>394</v>
      </c>
      <c r="F76" s="78">
        <v>493</v>
      </c>
      <c r="G76" s="78">
        <v>592</v>
      </c>
      <c r="H76" s="78">
        <v>690</v>
      </c>
      <c r="I76" s="78">
        <v>789</v>
      </c>
      <c r="J76" s="78">
        <v>888</v>
      </c>
      <c r="K76" s="89">
        <v>987</v>
      </c>
      <c r="L76" s="84">
        <v>740</v>
      </c>
      <c r="M76" s="84">
        <v>247</v>
      </c>
      <c r="N76" s="79"/>
      <c r="O76" s="80">
        <v>987</v>
      </c>
      <c r="P76" s="82">
        <v>335</v>
      </c>
      <c r="Q76" s="82">
        <v>419</v>
      </c>
      <c r="R76" s="82">
        <v>502</v>
      </c>
      <c r="S76" s="82">
        <v>586</v>
      </c>
      <c r="T76" s="82">
        <v>670</v>
      </c>
      <c r="U76" s="82">
        <v>754</v>
      </c>
      <c r="V76" s="83">
        <v>838</v>
      </c>
      <c r="W76" s="85">
        <v>838</v>
      </c>
      <c r="X76" s="82">
        <v>149</v>
      </c>
    </row>
    <row r="77" spans="1:24" ht="15">
      <c r="A77" s="5" t="s">
        <v>122</v>
      </c>
      <c r="B77" s="5" t="s">
        <v>177</v>
      </c>
      <c r="C77" s="5" t="s">
        <v>357</v>
      </c>
      <c r="D77" s="4">
        <v>200</v>
      </c>
      <c r="E77" s="4">
        <v>80</v>
      </c>
      <c r="F77" s="4">
        <v>100</v>
      </c>
      <c r="G77" s="4">
        <v>120</v>
      </c>
      <c r="H77" s="4">
        <v>140</v>
      </c>
      <c r="I77" s="4">
        <v>160</v>
      </c>
      <c r="J77" s="4">
        <v>180</v>
      </c>
      <c r="K77" s="88">
        <v>200</v>
      </c>
      <c r="L77" s="68">
        <v>100</v>
      </c>
      <c r="M77" s="68">
        <v>100</v>
      </c>
      <c r="N77" s="3"/>
      <c r="O77" s="21">
        <v>239</v>
      </c>
      <c r="P77" s="59">
        <v>62</v>
      </c>
      <c r="Q77" s="59">
        <v>77</v>
      </c>
      <c r="R77" s="59">
        <v>93</v>
      </c>
      <c r="S77" s="59">
        <v>108</v>
      </c>
      <c r="T77" s="59">
        <v>124</v>
      </c>
      <c r="U77" s="59">
        <v>139</v>
      </c>
      <c r="V77" s="67">
        <v>155</v>
      </c>
      <c r="W77" s="69">
        <v>155</v>
      </c>
      <c r="X77" s="59">
        <v>84</v>
      </c>
    </row>
    <row r="78" spans="1:24" ht="15">
      <c r="A78" s="75" t="s">
        <v>122</v>
      </c>
      <c r="B78" s="75" t="s">
        <v>154</v>
      </c>
      <c r="C78" s="75" t="s">
        <v>356</v>
      </c>
      <c r="D78" s="78">
        <v>363</v>
      </c>
      <c r="E78" s="78">
        <v>145</v>
      </c>
      <c r="F78" s="78">
        <v>181</v>
      </c>
      <c r="G78" s="78">
        <v>217</v>
      </c>
      <c r="H78" s="78">
        <v>254</v>
      </c>
      <c r="I78" s="78">
        <v>290</v>
      </c>
      <c r="J78" s="78">
        <v>326</v>
      </c>
      <c r="K78" s="89">
        <v>363</v>
      </c>
      <c r="L78" s="84">
        <v>181</v>
      </c>
      <c r="M78" s="84">
        <v>182</v>
      </c>
      <c r="N78" s="79"/>
      <c r="O78" s="80">
        <v>426</v>
      </c>
      <c r="P78" s="82">
        <v>110</v>
      </c>
      <c r="Q78" s="82">
        <v>138</v>
      </c>
      <c r="R78" s="82">
        <v>165</v>
      </c>
      <c r="S78" s="82">
        <v>193</v>
      </c>
      <c r="T78" s="82">
        <v>220</v>
      </c>
      <c r="U78" s="82">
        <v>248</v>
      </c>
      <c r="V78" s="83">
        <v>276</v>
      </c>
      <c r="W78" s="85">
        <v>276</v>
      </c>
      <c r="X78" s="82">
        <v>150</v>
      </c>
    </row>
    <row r="79" spans="1:24" ht="15">
      <c r="A79" s="5" t="s">
        <v>122</v>
      </c>
      <c r="B79" s="5" t="s">
        <v>150</v>
      </c>
      <c r="C79" s="5" t="s">
        <v>355</v>
      </c>
      <c r="D79" s="4">
        <v>517</v>
      </c>
      <c r="E79" s="4">
        <v>206</v>
      </c>
      <c r="F79" s="4">
        <v>258</v>
      </c>
      <c r="G79" s="4">
        <v>310</v>
      </c>
      <c r="H79" s="4">
        <v>361</v>
      </c>
      <c r="I79" s="4">
        <v>413</v>
      </c>
      <c r="J79" s="4">
        <v>465</v>
      </c>
      <c r="K79" s="88">
        <v>517</v>
      </c>
      <c r="L79" s="68">
        <v>258</v>
      </c>
      <c r="M79" s="68">
        <v>259</v>
      </c>
      <c r="N79" s="3"/>
      <c r="O79" s="21">
        <v>714</v>
      </c>
      <c r="P79" s="59">
        <v>185</v>
      </c>
      <c r="Q79" s="59">
        <v>232</v>
      </c>
      <c r="R79" s="59">
        <v>278</v>
      </c>
      <c r="S79" s="59">
        <v>324</v>
      </c>
      <c r="T79" s="59">
        <v>371</v>
      </c>
      <c r="U79" s="59">
        <v>417</v>
      </c>
      <c r="V79" s="67">
        <v>464</v>
      </c>
      <c r="W79" s="69">
        <v>464</v>
      </c>
      <c r="X79" s="59">
        <v>250</v>
      </c>
    </row>
    <row r="80" spans="1:24" ht="15">
      <c r="A80" s="75" t="s">
        <v>122</v>
      </c>
      <c r="B80" s="75" t="s">
        <v>453</v>
      </c>
      <c r="C80" s="75" t="s">
        <v>454</v>
      </c>
      <c r="D80" s="78">
        <v>266</v>
      </c>
      <c r="E80" s="78">
        <v>106</v>
      </c>
      <c r="F80" s="78">
        <v>133</v>
      </c>
      <c r="G80" s="78">
        <v>159</v>
      </c>
      <c r="H80" s="78">
        <v>186</v>
      </c>
      <c r="I80" s="78">
        <v>212</v>
      </c>
      <c r="J80" s="78">
        <v>239</v>
      </c>
      <c r="K80" s="89">
        <v>266</v>
      </c>
      <c r="L80" s="84">
        <v>133</v>
      </c>
      <c r="M80" s="84">
        <v>133</v>
      </c>
      <c r="N80" s="79"/>
      <c r="O80" s="80">
        <v>266</v>
      </c>
      <c r="P80" s="82">
        <v>68</v>
      </c>
      <c r="Q80" s="82">
        <v>86</v>
      </c>
      <c r="R80" s="82">
        <v>103</v>
      </c>
      <c r="S80" s="82">
        <v>120</v>
      </c>
      <c r="T80" s="82">
        <v>137</v>
      </c>
      <c r="U80" s="82">
        <v>154</v>
      </c>
      <c r="V80" s="83">
        <v>172</v>
      </c>
      <c r="W80" s="85">
        <v>172</v>
      </c>
      <c r="X80" s="82">
        <v>94</v>
      </c>
    </row>
    <row r="81" spans="1:24" ht="15">
      <c r="A81" s="5" t="s">
        <v>122</v>
      </c>
      <c r="B81" s="5" t="s">
        <v>180</v>
      </c>
      <c r="C81" s="5" t="s">
        <v>354</v>
      </c>
      <c r="D81" s="4">
        <v>102</v>
      </c>
      <c r="E81" s="4">
        <v>40</v>
      </c>
      <c r="F81" s="4">
        <v>51</v>
      </c>
      <c r="G81" s="4">
        <v>61</v>
      </c>
      <c r="H81" s="4">
        <v>71</v>
      </c>
      <c r="I81" s="4">
        <v>81</v>
      </c>
      <c r="J81" s="4">
        <v>91</v>
      </c>
      <c r="K81" s="88">
        <v>102</v>
      </c>
      <c r="L81" s="68">
        <v>25</v>
      </c>
      <c r="M81" s="68">
        <v>77</v>
      </c>
      <c r="N81" s="3"/>
      <c r="O81" s="21">
        <v>112</v>
      </c>
      <c r="P81" s="59">
        <v>22</v>
      </c>
      <c r="Q81" s="59">
        <v>28</v>
      </c>
      <c r="R81" s="59">
        <v>33</v>
      </c>
      <c r="S81" s="59">
        <v>39</v>
      </c>
      <c r="T81" s="59">
        <v>44</v>
      </c>
      <c r="U81" s="59">
        <v>50</v>
      </c>
      <c r="V81" s="67">
        <v>56</v>
      </c>
      <c r="W81" s="69">
        <v>56</v>
      </c>
      <c r="X81" s="59">
        <v>56</v>
      </c>
    </row>
    <row r="82" spans="1:24" ht="15">
      <c r="A82" s="75" t="s">
        <v>122</v>
      </c>
      <c r="B82" s="75" t="s">
        <v>185</v>
      </c>
      <c r="C82" s="75" t="s">
        <v>353</v>
      </c>
      <c r="D82" s="78">
        <v>182</v>
      </c>
      <c r="E82" s="78">
        <v>72</v>
      </c>
      <c r="F82" s="78">
        <v>91</v>
      </c>
      <c r="G82" s="78">
        <v>109</v>
      </c>
      <c r="H82" s="78">
        <v>127</v>
      </c>
      <c r="I82" s="78">
        <v>145</v>
      </c>
      <c r="J82" s="78">
        <v>163</v>
      </c>
      <c r="K82" s="89">
        <v>182</v>
      </c>
      <c r="L82" s="84">
        <v>91</v>
      </c>
      <c r="M82" s="84">
        <v>91</v>
      </c>
      <c r="N82" s="79"/>
      <c r="O82" s="80">
        <v>223</v>
      </c>
      <c r="P82" s="82">
        <v>57</v>
      </c>
      <c r="Q82" s="82">
        <v>72</v>
      </c>
      <c r="R82" s="82">
        <v>86</v>
      </c>
      <c r="S82" s="82">
        <v>100</v>
      </c>
      <c r="T82" s="82">
        <v>115</v>
      </c>
      <c r="U82" s="82">
        <v>129</v>
      </c>
      <c r="V82" s="83">
        <v>144</v>
      </c>
      <c r="W82" s="85">
        <v>144</v>
      </c>
      <c r="X82" s="82">
        <v>79</v>
      </c>
    </row>
    <row r="83" spans="1:24" ht="15">
      <c r="A83" s="5" t="s">
        <v>122</v>
      </c>
      <c r="B83" s="5" t="s">
        <v>159</v>
      </c>
      <c r="C83" s="5" t="s">
        <v>352</v>
      </c>
      <c r="D83" s="4">
        <v>131</v>
      </c>
      <c r="E83" s="4">
        <v>52</v>
      </c>
      <c r="F83" s="4">
        <v>65</v>
      </c>
      <c r="G83" s="4">
        <v>78</v>
      </c>
      <c r="H83" s="4">
        <v>91</v>
      </c>
      <c r="I83" s="4">
        <v>104</v>
      </c>
      <c r="J83" s="4">
        <v>117</v>
      </c>
      <c r="K83" s="88">
        <v>131</v>
      </c>
      <c r="L83" s="68">
        <v>32</v>
      </c>
      <c r="M83" s="68">
        <v>99</v>
      </c>
      <c r="N83" s="3"/>
      <c r="O83" s="21">
        <v>154</v>
      </c>
      <c r="P83" s="59">
        <v>30</v>
      </c>
      <c r="Q83" s="59">
        <v>38</v>
      </c>
      <c r="R83" s="59">
        <v>46</v>
      </c>
      <c r="S83" s="59">
        <v>53</v>
      </c>
      <c r="T83" s="59">
        <v>61</v>
      </c>
      <c r="U83" s="59">
        <v>69</v>
      </c>
      <c r="V83" s="67">
        <v>77</v>
      </c>
      <c r="W83" s="69">
        <v>77</v>
      </c>
      <c r="X83" s="59">
        <v>77</v>
      </c>
    </row>
    <row r="84" spans="1:24" ht="15">
      <c r="A84" s="75" t="s">
        <v>122</v>
      </c>
      <c r="B84" s="75" t="s">
        <v>163</v>
      </c>
      <c r="C84" s="75" t="s">
        <v>351</v>
      </c>
      <c r="D84" s="78">
        <v>279</v>
      </c>
      <c r="E84" s="78">
        <v>111</v>
      </c>
      <c r="F84" s="78">
        <v>139</v>
      </c>
      <c r="G84" s="78">
        <v>167</v>
      </c>
      <c r="H84" s="78">
        <v>195</v>
      </c>
      <c r="I84" s="78">
        <v>223</v>
      </c>
      <c r="J84" s="78">
        <v>251</v>
      </c>
      <c r="K84" s="89">
        <v>279</v>
      </c>
      <c r="L84" s="84">
        <v>139</v>
      </c>
      <c r="M84" s="84">
        <v>140</v>
      </c>
      <c r="N84" s="79"/>
      <c r="O84" s="80">
        <v>359</v>
      </c>
      <c r="P84" s="82">
        <v>93</v>
      </c>
      <c r="Q84" s="82">
        <v>116</v>
      </c>
      <c r="R84" s="82">
        <v>139</v>
      </c>
      <c r="S84" s="82">
        <v>163</v>
      </c>
      <c r="T84" s="82">
        <v>186</v>
      </c>
      <c r="U84" s="82">
        <v>209</v>
      </c>
      <c r="V84" s="83">
        <v>233</v>
      </c>
      <c r="W84" s="85">
        <v>233</v>
      </c>
      <c r="X84" s="82">
        <v>126</v>
      </c>
    </row>
    <row r="85" spans="1:24" ht="15">
      <c r="A85" s="5" t="s">
        <v>122</v>
      </c>
      <c r="B85" s="5" t="s">
        <v>151</v>
      </c>
      <c r="C85" s="5" t="s">
        <v>350</v>
      </c>
      <c r="D85" s="4">
        <v>883</v>
      </c>
      <c r="E85" s="4">
        <v>353</v>
      </c>
      <c r="F85" s="4">
        <v>441</v>
      </c>
      <c r="G85" s="4">
        <v>529</v>
      </c>
      <c r="H85" s="4">
        <v>618</v>
      </c>
      <c r="I85" s="4">
        <v>706</v>
      </c>
      <c r="J85" s="4">
        <v>794</v>
      </c>
      <c r="K85" s="88">
        <v>883</v>
      </c>
      <c r="L85" s="68">
        <v>441</v>
      </c>
      <c r="M85" s="68">
        <v>442</v>
      </c>
      <c r="N85" s="3"/>
      <c r="O85" s="21">
        <v>1010</v>
      </c>
      <c r="P85" s="59">
        <v>262</v>
      </c>
      <c r="Q85" s="59">
        <v>328</v>
      </c>
      <c r="R85" s="59">
        <v>393</v>
      </c>
      <c r="S85" s="59">
        <v>459</v>
      </c>
      <c r="T85" s="59">
        <v>524</v>
      </c>
      <c r="U85" s="59">
        <v>590</v>
      </c>
      <c r="V85" s="67">
        <v>656</v>
      </c>
      <c r="W85" s="69">
        <v>656</v>
      </c>
      <c r="X85" s="59">
        <v>354</v>
      </c>
    </row>
    <row r="86" spans="1:24" ht="15">
      <c r="A86" s="75" t="s">
        <v>122</v>
      </c>
      <c r="B86" s="75" t="s">
        <v>148</v>
      </c>
      <c r="C86" s="75" t="s">
        <v>349</v>
      </c>
      <c r="D86" s="78">
        <v>61</v>
      </c>
      <c r="E86" s="78">
        <v>24</v>
      </c>
      <c r="F86" s="78">
        <v>30</v>
      </c>
      <c r="G86" s="78">
        <v>36</v>
      </c>
      <c r="H86" s="78">
        <v>42</v>
      </c>
      <c r="I86" s="78">
        <v>48</v>
      </c>
      <c r="J86" s="78">
        <v>54</v>
      </c>
      <c r="K86" s="89">
        <v>61</v>
      </c>
      <c r="L86" s="84">
        <v>15</v>
      </c>
      <c r="M86" s="84">
        <v>46</v>
      </c>
      <c r="N86" s="79"/>
      <c r="O86" s="80">
        <v>91</v>
      </c>
      <c r="P86" s="82">
        <v>18</v>
      </c>
      <c r="Q86" s="82">
        <v>22</v>
      </c>
      <c r="R86" s="82">
        <v>27</v>
      </c>
      <c r="S86" s="82">
        <v>31</v>
      </c>
      <c r="T86" s="82">
        <v>36</v>
      </c>
      <c r="U86" s="82">
        <v>40</v>
      </c>
      <c r="V86" s="83">
        <v>45</v>
      </c>
      <c r="W86" s="85">
        <v>45</v>
      </c>
      <c r="X86" s="82">
        <v>46</v>
      </c>
    </row>
    <row r="87" spans="1:24" ht="15">
      <c r="A87" s="5" t="s">
        <v>122</v>
      </c>
      <c r="B87" s="5" t="s">
        <v>149</v>
      </c>
      <c r="C87" s="5" t="s">
        <v>348</v>
      </c>
      <c r="D87" s="4">
        <v>1932</v>
      </c>
      <c r="E87" s="4">
        <v>772</v>
      </c>
      <c r="F87" s="4">
        <v>966</v>
      </c>
      <c r="G87" s="4">
        <v>1159</v>
      </c>
      <c r="H87" s="4">
        <v>1352</v>
      </c>
      <c r="I87" s="4">
        <v>1545</v>
      </c>
      <c r="J87" s="4">
        <v>1738</v>
      </c>
      <c r="K87" s="88">
        <v>1932</v>
      </c>
      <c r="L87" s="68">
        <v>966</v>
      </c>
      <c r="M87" s="68">
        <v>966</v>
      </c>
      <c r="N87" s="3"/>
      <c r="O87" s="21">
        <v>2129</v>
      </c>
      <c r="P87" s="59">
        <v>553</v>
      </c>
      <c r="Q87" s="59">
        <v>691</v>
      </c>
      <c r="R87" s="59">
        <v>829</v>
      </c>
      <c r="S87" s="59">
        <v>968</v>
      </c>
      <c r="T87" s="59">
        <v>1106</v>
      </c>
      <c r="U87" s="59">
        <v>1244</v>
      </c>
      <c r="V87" s="67">
        <v>1383</v>
      </c>
      <c r="W87" s="69">
        <v>1383</v>
      </c>
      <c r="X87" s="59">
        <v>746</v>
      </c>
    </row>
    <row r="88" spans="1:24" ht="15">
      <c r="A88" s="75" t="s">
        <v>122</v>
      </c>
      <c r="B88" s="75" t="s">
        <v>167</v>
      </c>
      <c r="C88" s="75" t="s">
        <v>347</v>
      </c>
      <c r="D88" s="78">
        <v>132</v>
      </c>
      <c r="E88" s="78">
        <v>52</v>
      </c>
      <c r="F88" s="78">
        <v>66</v>
      </c>
      <c r="G88" s="78">
        <v>79</v>
      </c>
      <c r="H88" s="78">
        <v>92</v>
      </c>
      <c r="I88" s="78">
        <v>105</v>
      </c>
      <c r="J88" s="78">
        <v>118</v>
      </c>
      <c r="K88" s="89">
        <v>132</v>
      </c>
      <c r="L88" s="84">
        <v>66</v>
      </c>
      <c r="M88" s="84">
        <v>66</v>
      </c>
      <c r="N88" s="79"/>
      <c r="O88" s="80">
        <v>184</v>
      </c>
      <c r="P88" s="82">
        <v>47</v>
      </c>
      <c r="Q88" s="82">
        <v>59</v>
      </c>
      <c r="R88" s="82">
        <v>71</v>
      </c>
      <c r="S88" s="82">
        <v>83</v>
      </c>
      <c r="T88" s="82">
        <v>95</v>
      </c>
      <c r="U88" s="82">
        <v>107</v>
      </c>
      <c r="V88" s="83">
        <v>119</v>
      </c>
      <c r="W88" s="85">
        <v>119</v>
      </c>
      <c r="X88" s="82">
        <v>65</v>
      </c>
    </row>
    <row r="89" spans="1:24" ht="15">
      <c r="A89" s="5" t="s">
        <v>4</v>
      </c>
      <c r="B89" s="5" t="s">
        <v>115</v>
      </c>
      <c r="C89" s="5" t="s">
        <v>303</v>
      </c>
      <c r="D89" s="4">
        <v>1891</v>
      </c>
      <c r="E89" s="4">
        <v>756</v>
      </c>
      <c r="F89" s="4">
        <v>945</v>
      </c>
      <c r="G89" s="4">
        <v>1134</v>
      </c>
      <c r="H89" s="4">
        <v>1323</v>
      </c>
      <c r="I89" s="4">
        <v>1512</v>
      </c>
      <c r="J89" s="4">
        <v>1701</v>
      </c>
      <c r="K89" s="88">
        <v>1891</v>
      </c>
      <c r="L89" s="68">
        <v>945</v>
      </c>
      <c r="M89" s="68">
        <v>946</v>
      </c>
      <c r="N89" s="3"/>
      <c r="O89" s="21">
        <v>1967</v>
      </c>
      <c r="P89" s="59">
        <v>511</v>
      </c>
      <c r="Q89" s="59">
        <v>639</v>
      </c>
      <c r="R89" s="59">
        <v>766</v>
      </c>
      <c r="S89" s="59">
        <v>894</v>
      </c>
      <c r="T89" s="59">
        <v>1022</v>
      </c>
      <c r="U89" s="59">
        <v>1150</v>
      </c>
      <c r="V89" s="67">
        <v>1278</v>
      </c>
      <c r="W89" s="69">
        <v>1278</v>
      </c>
      <c r="X89" s="59">
        <v>689</v>
      </c>
    </row>
    <row r="90" spans="1:24" ht="15">
      <c r="A90" s="75" t="s">
        <v>4</v>
      </c>
      <c r="B90" s="75" t="s">
        <v>201</v>
      </c>
      <c r="C90" s="75" t="s">
        <v>346</v>
      </c>
      <c r="D90" s="78">
        <v>1165</v>
      </c>
      <c r="E90" s="78">
        <v>466</v>
      </c>
      <c r="F90" s="78">
        <v>582</v>
      </c>
      <c r="G90" s="78">
        <v>699</v>
      </c>
      <c r="H90" s="78">
        <v>815</v>
      </c>
      <c r="I90" s="78">
        <v>932</v>
      </c>
      <c r="J90" s="78">
        <v>1048</v>
      </c>
      <c r="K90" s="89">
        <v>1165</v>
      </c>
      <c r="L90" s="84">
        <v>291</v>
      </c>
      <c r="M90" s="84">
        <v>874</v>
      </c>
      <c r="N90" s="79"/>
      <c r="O90" s="80">
        <v>1290</v>
      </c>
      <c r="P90" s="82">
        <v>258</v>
      </c>
      <c r="Q90" s="82">
        <v>322</v>
      </c>
      <c r="R90" s="82">
        <v>387</v>
      </c>
      <c r="S90" s="82">
        <v>451</v>
      </c>
      <c r="T90" s="82">
        <v>516</v>
      </c>
      <c r="U90" s="82">
        <v>580</v>
      </c>
      <c r="V90" s="83">
        <v>645</v>
      </c>
      <c r="W90" s="85">
        <v>645</v>
      </c>
      <c r="X90" s="82">
        <v>645</v>
      </c>
    </row>
    <row r="91" spans="1:24" ht="15">
      <c r="A91" s="5" t="s">
        <v>4</v>
      </c>
      <c r="B91" s="5" t="s">
        <v>203</v>
      </c>
      <c r="C91" s="5" t="s">
        <v>345</v>
      </c>
      <c r="D91" s="4">
        <v>523</v>
      </c>
      <c r="E91" s="4">
        <v>209</v>
      </c>
      <c r="F91" s="4">
        <v>261</v>
      </c>
      <c r="G91" s="4">
        <v>313</v>
      </c>
      <c r="H91" s="4">
        <v>366</v>
      </c>
      <c r="I91" s="4">
        <v>418</v>
      </c>
      <c r="J91" s="4">
        <v>470</v>
      </c>
      <c r="K91" s="88">
        <v>523</v>
      </c>
      <c r="L91" s="68">
        <v>130</v>
      </c>
      <c r="M91" s="68">
        <v>393</v>
      </c>
      <c r="N91" s="3"/>
      <c r="O91" s="21">
        <v>608</v>
      </c>
      <c r="P91" s="59">
        <v>121</v>
      </c>
      <c r="Q91" s="59">
        <v>152</v>
      </c>
      <c r="R91" s="59">
        <v>182</v>
      </c>
      <c r="S91" s="59">
        <v>212</v>
      </c>
      <c r="T91" s="59">
        <v>243</v>
      </c>
      <c r="U91" s="59">
        <v>273</v>
      </c>
      <c r="V91" s="67">
        <v>304</v>
      </c>
      <c r="W91" s="69">
        <v>304</v>
      </c>
      <c r="X91" s="59">
        <v>304</v>
      </c>
    </row>
    <row r="92" spans="1:24" ht="15">
      <c r="A92" s="75" t="s">
        <v>4</v>
      </c>
      <c r="B92" s="75" t="s">
        <v>30</v>
      </c>
      <c r="C92" s="75" t="s">
        <v>237</v>
      </c>
      <c r="D92" s="78">
        <v>493</v>
      </c>
      <c r="E92" s="78">
        <v>197</v>
      </c>
      <c r="F92" s="78">
        <v>246</v>
      </c>
      <c r="G92" s="78">
        <v>295</v>
      </c>
      <c r="H92" s="78">
        <v>345</v>
      </c>
      <c r="I92" s="78">
        <v>394</v>
      </c>
      <c r="J92" s="78">
        <v>443</v>
      </c>
      <c r="K92" s="89">
        <v>493</v>
      </c>
      <c r="L92" s="84">
        <v>123</v>
      </c>
      <c r="M92" s="84">
        <v>370</v>
      </c>
      <c r="N92" s="79"/>
      <c r="O92" s="80">
        <v>658</v>
      </c>
      <c r="P92" s="82">
        <v>131</v>
      </c>
      <c r="Q92" s="82">
        <v>164</v>
      </c>
      <c r="R92" s="82">
        <v>197</v>
      </c>
      <c r="S92" s="82">
        <v>230</v>
      </c>
      <c r="T92" s="82">
        <v>263</v>
      </c>
      <c r="U92" s="82">
        <v>296</v>
      </c>
      <c r="V92" s="83">
        <v>329</v>
      </c>
      <c r="W92" s="85">
        <v>329</v>
      </c>
      <c r="X92" s="82">
        <v>329</v>
      </c>
    </row>
    <row r="93" spans="1:24" ht="15">
      <c r="A93" s="5" t="s">
        <v>4</v>
      </c>
      <c r="B93" s="5" t="s">
        <v>202</v>
      </c>
      <c r="C93" s="5" t="s">
        <v>344</v>
      </c>
      <c r="D93" s="4">
        <v>2700</v>
      </c>
      <c r="E93" s="4">
        <v>1080</v>
      </c>
      <c r="F93" s="4">
        <v>1350</v>
      </c>
      <c r="G93" s="4">
        <v>1620</v>
      </c>
      <c r="H93" s="4">
        <v>1890</v>
      </c>
      <c r="I93" s="4">
        <v>2160</v>
      </c>
      <c r="J93" s="4">
        <v>2430</v>
      </c>
      <c r="K93" s="88">
        <v>2700</v>
      </c>
      <c r="L93" s="68">
        <v>1350</v>
      </c>
      <c r="M93" s="68">
        <v>1350</v>
      </c>
      <c r="N93" s="3"/>
      <c r="O93" s="21">
        <v>2923</v>
      </c>
      <c r="P93" s="59">
        <v>759</v>
      </c>
      <c r="Q93" s="59">
        <v>949</v>
      </c>
      <c r="R93" s="59">
        <v>1139</v>
      </c>
      <c r="S93" s="59">
        <v>1329</v>
      </c>
      <c r="T93" s="59">
        <v>1519</v>
      </c>
      <c r="U93" s="59">
        <v>1709</v>
      </c>
      <c r="V93" s="67">
        <v>1899</v>
      </c>
      <c r="W93" s="69">
        <v>1899</v>
      </c>
      <c r="X93" s="59">
        <v>1024</v>
      </c>
    </row>
    <row r="94" spans="1:24" ht="15">
      <c r="A94" s="75" t="s">
        <v>4</v>
      </c>
      <c r="B94" s="75" t="s">
        <v>8</v>
      </c>
      <c r="C94" s="75" t="s">
        <v>227</v>
      </c>
      <c r="D94" s="78">
        <v>1188</v>
      </c>
      <c r="E94" s="78">
        <v>475</v>
      </c>
      <c r="F94" s="78">
        <v>594</v>
      </c>
      <c r="G94" s="78">
        <v>712</v>
      </c>
      <c r="H94" s="78">
        <v>831</v>
      </c>
      <c r="I94" s="78">
        <v>950</v>
      </c>
      <c r="J94" s="78">
        <v>1069</v>
      </c>
      <c r="K94" s="89">
        <v>1188</v>
      </c>
      <c r="L94" s="84">
        <v>594</v>
      </c>
      <c r="M94" s="84">
        <v>594</v>
      </c>
      <c r="N94" s="79"/>
      <c r="O94" s="80">
        <v>1245</v>
      </c>
      <c r="P94" s="82">
        <v>323</v>
      </c>
      <c r="Q94" s="82">
        <v>404</v>
      </c>
      <c r="R94" s="82">
        <v>485</v>
      </c>
      <c r="S94" s="82">
        <v>566</v>
      </c>
      <c r="T94" s="82">
        <v>647</v>
      </c>
      <c r="U94" s="82">
        <v>728</v>
      </c>
      <c r="V94" s="83">
        <v>809</v>
      </c>
      <c r="W94" s="85">
        <v>809</v>
      </c>
      <c r="X94" s="82">
        <v>436</v>
      </c>
    </row>
    <row r="95" spans="1:24" ht="15">
      <c r="A95" s="5" t="s">
        <v>4</v>
      </c>
      <c r="B95" s="5" t="s">
        <v>28</v>
      </c>
      <c r="C95" s="5" t="s">
        <v>343</v>
      </c>
      <c r="D95" s="4">
        <v>290</v>
      </c>
      <c r="E95" s="4">
        <v>116</v>
      </c>
      <c r="F95" s="4">
        <v>145</v>
      </c>
      <c r="G95" s="4">
        <v>174</v>
      </c>
      <c r="H95" s="4">
        <v>203</v>
      </c>
      <c r="I95" s="4">
        <v>232</v>
      </c>
      <c r="J95" s="4">
        <v>261</v>
      </c>
      <c r="K95" s="88">
        <v>290</v>
      </c>
      <c r="L95" s="68">
        <v>72</v>
      </c>
      <c r="M95" s="68">
        <v>218</v>
      </c>
      <c r="N95" s="3"/>
      <c r="O95" s="21">
        <v>360</v>
      </c>
      <c r="P95" s="59">
        <v>72</v>
      </c>
      <c r="Q95" s="59">
        <v>90</v>
      </c>
      <c r="R95" s="59">
        <v>108</v>
      </c>
      <c r="S95" s="59">
        <v>126</v>
      </c>
      <c r="T95" s="59">
        <v>144</v>
      </c>
      <c r="U95" s="59">
        <v>162</v>
      </c>
      <c r="V95" s="67">
        <v>180</v>
      </c>
      <c r="W95" s="69">
        <v>180</v>
      </c>
      <c r="X95" s="59">
        <v>180</v>
      </c>
    </row>
    <row r="96" spans="1:24" ht="15">
      <c r="A96" s="75" t="s">
        <v>189</v>
      </c>
      <c r="B96" s="75" t="s">
        <v>192</v>
      </c>
      <c r="C96" s="75" t="s">
        <v>342</v>
      </c>
      <c r="D96" s="78">
        <v>1588</v>
      </c>
      <c r="E96" s="78">
        <v>635</v>
      </c>
      <c r="F96" s="78">
        <v>794</v>
      </c>
      <c r="G96" s="78">
        <v>952</v>
      </c>
      <c r="H96" s="78">
        <v>1111</v>
      </c>
      <c r="I96" s="78">
        <v>1270</v>
      </c>
      <c r="J96" s="78">
        <v>1429</v>
      </c>
      <c r="K96" s="89">
        <v>1588</v>
      </c>
      <c r="L96" s="84">
        <v>794</v>
      </c>
      <c r="M96" s="84">
        <v>794</v>
      </c>
      <c r="N96" s="79"/>
      <c r="O96" s="80">
        <v>1991</v>
      </c>
      <c r="P96" s="82">
        <v>517</v>
      </c>
      <c r="Q96" s="82">
        <v>647</v>
      </c>
      <c r="R96" s="82">
        <v>776</v>
      </c>
      <c r="S96" s="82">
        <v>905</v>
      </c>
      <c r="T96" s="82">
        <v>1035</v>
      </c>
      <c r="U96" s="82">
        <v>1164</v>
      </c>
      <c r="V96" s="83">
        <v>1294</v>
      </c>
      <c r="W96" s="85">
        <v>1294</v>
      </c>
      <c r="X96" s="82">
        <v>697</v>
      </c>
    </row>
    <row r="97" spans="1:24" ht="15">
      <c r="A97" s="5" t="s">
        <v>189</v>
      </c>
      <c r="B97" s="5" t="s">
        <v>190</v>
      </c>
      <c r="C97" s="5" t="s">
        <v>341</v>
      </c>
      <c r="D97" s="4">
        <v>213</v>
      </c>
      <c r="E97" s="4">
        <v>85</v>
      </c>
      <c r="F97" s="4">
        <v>106</v>
      </c>
      <c r="G97" s="4">
        <v>127</v>
      </c>
      <c r="H97" s="4">
        <v>149</v>
      </c>
      <c r="I97" s="4">
        <v>170</v>
      </c>
      <c r="J97" s="4">
        <v>191</v>
      </c>
      <c r="K97" s="88">
        <v>213</v>
      </c>
      <c r="L97" s="68">
        <v>106</v>
      </c>
      <c r="M97" s="68">
        <v>107</v>
      </c>
      <c r="N97" s="3"/>
      <c r="O97" s="21">
        <v>226</v>
      </c>
      <c r="P97" s="59">
        <v>58</v>
      </c>
      <c r="Q97" s="59">
        <v>73</v>
      </c>
      <c r="R97" s="59">
        <v>87</v>
      </c>
      <c r="S97" s="59">
        <v>102</v>
      </c>
      <c r="T97" s="59">
        <v>116</v>
      </c>
      <c r="U97" s="59">
        <v>131</v>
      </c>
      <c r="V97" s="67">
        <v>146</v>
      </c>
      <c r="W97" s="69">
        <v>146</v>
      </c>
      <c r="X97" s="59">
        <v>80</v>
      </c>
    </row>
    <row r="98" spans="1:24" ht="15">
      <c r="A98" s="75" t="s">
        <v>189</v>
      </c>
      <c r="B98" s="75" t="s">
        <v>193</v>
      </c>
      <c r="C98" s="75" t="s">
        <v>340</v>
      </c>
      <c r="D98" s="78">
        <v>729</v>
      </c>
      <c r="E98" s="78">
        <v>291</v>
      </c>
      <c r="F98" s="78">
        <v>364</v>
      </c>
      <c r="G98" s="78">
        <v>437</v>
      </c>
      <c r="H98" s="78">
        <v>510</v>
      </c>
      <c r="I98" s="78">
        <v>583</v>
      </c>
      <c r="J98" s="78">
        <v>656</v>
      </c>
      <c r="K98" s="89">
        <v>729</v>
      </c>
      <c r="L98" s="84">
        <v>364</v>
      </c>
      <c r="M98" s="84">
        <v>365</v>
      </c>
      <c r="N98" s="79"/>
      <c r="O98" s="80">
        <v>959</v>
      </c>
      <c r="P98" s="82">
        <v>249</v>
      </c>
      <c r="Q98" s="82">
        <v>311</v>
      </c>
      <c r="R98" s="82">
        <v>373</v>
      </c>
      <c r="S98" s="82">
        <v>436</v>
      </c>
      <c r="T98" s="82">
        <v>498</v>
      </c>
      <c r="U98" s="82">
        <v>560</v>
      </c>
      <c r="V98" s="83">
        <v>623</v>
      </c>
      <c r="W98" s="85">
        <v>623</v>
      </c>
      <c r="X98" s="82">
        <v>336</v>
      </c>
    </row>
    <row r="99" spans="1:24" ht="15">
      <c r="A99" s="5" t="s">
        <v>189</v>
      </c>
      <c r="B99" s="5" t="s">
        <v>200</v>
      </c>
      <c r="C99" s="5" t="s">
        <v>339</v>
      </c>
      <c r="D99" s="4">
        <v>152</v>
      </c>
      <c r="E99" s="4">
        <v>60</v>
      </c>
      <c r="F99" s="4">
        <v>76</v>
      </c>
      <c r="G99" s="4">
        <v>91</v>
      </c>
      <c r="H99" s="4">
        <v>106</v>
      </c>
      <c r="I99" s="4">
        <v>121</v>
      </c>
      <c r="J99" s="4">
        <v>136</v>
      </c>
      <c r="K99" s="88">
        <v>152</v>
      </c>
      <c r="L99" s="68">
        <v>114</v>
      </c>
      <c r="M99" s="68">
        <v>38</v>
      </c>
      <c r="N99" s="3"/>
      <c r="O99" s="21">
        <v>177</v>
      </c>
      <c r="P99" s="59">
        <v>60</v>
      </c>
      <c r="Q99" s="59">
        <v>75</v>
      </c>
      <c r="R99" s="59">
        <v>90</v>
      </c>
      <c r="S99" s="59">
        <v>105</v>
      </c>
      <c r="T99" s="59">
        <v>120</v>
      </c>
      <c r="U99" s="59">
        <v>135</v>
      </c>
      <c r="V99" s="67">
        <v>150</v>
      </c>
      <c r="W99" s="69">
        <v>150</v>
      </c>
      <c r="X99" s="59">
        <v>27</v>
      </c>
    </row>
    <row r="100" spans="1:24" ht="15">
      <c r="A100" s="75" t="s">
        <v>189</v>
      </c>
      <c r="B100" s="75" t="s">
        <v>196</v>
      </c>
      <c r="C100" s="75" t="s">
        <v>338</v>
      </c>
      <c r="D100" s="78">
        <v>694</v>
      </c>
      <c r="E100" s="78">
        <v>277</v>
      </c>
      <c r="F100" s="78">
        <v>347</v>
      </c>
      <c r="G100" s="78">
        <v>416</v>
      </c>
      <c r="H100" s="78">
        <v>485</v>
      </c>
      <c r="I100" s="78">
        <v>555</v>
      </c>
      <c r="J100" s="78">
        <v>624</v>
      </c>
      <c r="K100" s="89">
        <v>694</v>
      </c>
      <c r="L100" s="84">
        <v>520</v>
      </c>
      <c r="M100" s="84">
        <v>174</v>
      </c>
      <c r="N100" s="79"/>
      <c r="O100" s="80">
        <v>695</v>
      </c>
      <c r="P100" s="82">
        <v>236</v>
      </c>
      <c r="Q100" s="82">
        <v>295</v>
      </c>
      <c r="R100" s="82">
        <v>354</v>
      </c>
      <c r="S100" s="82">
        <v>413</v>
      </c>
      <c r="T100" s="82">
        <v>472</v>
      </c>
      <c r="U100" s="82">
        <v>531</v>
      </c>
      <c r="V100" s="83">
        <v>590</v>
      </c>
      <c r="W100" s="85">
        <v>590</v>
      </c>
      <c r="X100" s="82">
        <v>105</v>
      </c>
    </row>
    <row r="101" spans="1:24" ht="15">
      <c r="A101" s="5" t="s">
        <v>189</v>
      </c>
      <c r="B101" s="5" t="s">
        <v>455</v>
      </c>
      <c r="C101" s="5" t="s">
        <v>456</v>
      </c>
      <c r="D101" s="4">
        <v>908</v>
      </c>
      <c r="E101" s="4">
        <v>363</v>
      </c>
      <c r="F101" s="4">
        <v>454</v>
      </c>
      <c r="G101" s="4">
        <v>544</v>
      </c>
      <c r="H101" s="4">
        <v>635</v>
      </c>
      <c r="I101" s="4">
        <v>726</v>
      </c>
      <c r="J101" s="4">
        <v>817</v>
      </c>
      <c r="K101" s="88">
        <v>908</v>
      </c>
      <c r="L101" s="68">
        <v>681</v>
      </c>
      <c r="M101" s="68">
        <v>227</v>
      </c>
      <c r="N101" s="3"/>
      <c r="O101" s="21">
        <v>908</v>
      </c>
      <c r="P101" s="59">
        <v>308</v>
      </c>
      <c r="Q101" s="59">
        <v>385</v>
      </c>
      <c r="R101" s="59">
        <v>462</v>
      </c>
      <c r="S101" s="59">
        <v>539</v>
      </c>
      <c r="T101" s="59">
        <v>616</v>
      </c>
      <c r="U101" s="59">
        <v>693</v>
      </c>
      <c r="V101" s="67">
        <v>771</v>
      </c>
      <c r="W101" s="69">
        <v>771</v>
      </c>
      <c r="X101" s="59">
        <v>137</v>
      </c>
    </row>
    <row r="102" spans="1:24" ht="15">
      <c r="A102" s="75" t="s">
        <v>189</v>
      </c>
      <c r="B102" s="75" t="s">
        <v>188</v>
      </c>
      <c r="C102" s="75" t="s">
        <v>337</v>
      </c>
      <c r="D102" s="78">
        <v>212</v>
      </c>
      <c r="E102" s="78">
        <v>84</v>
      </c>
      <c r="F102" s="78">
        <v>106</v>
      </c>
      <c r="G102" s="78">
        <v>127</v>
      </c>
      <c r="H102" s="78">
        <v>148</v>
      </c>
      <c r="I102" s="78">
        <v>169</v>
      </c>
      <c r="J102" s="78">
        <v>190</v>
      </c>
      <c r="K102" s="89">
        <v>212</v>
      </c>
      <c r="L102" s="84">
        <v>106</v>
      </c>
      <c r="M102" s="84">
        <v>106</v>
      </c>
      <c r="N102" s="79"/>
      <c r="O102" s="80">
        <v>284</v>
      </c>
      <c r="P102" s="82">
        <v>73</v>
      </c>
      <c r="Q102" s="82">
        <v>92</v>
      </c>
      <c r="R102" s="82">
        <v>110</v>
      </c>
      <c r="S102" s="82">
        <v>128</v>
      </c>
      <c r="T102" s="82">
        <v>147</v>
      </c>
      <c r="U102" s="82">
        <v>165</v>
      </c>
      <c r="V102" s="83">
        <v>184</v>
      </c>
      <c r="W102" s="85">
        <v>184</v>
      </c>
      <c r="X102" s="82">
        <v>100</v>
      </c>
    </row>
    <row r="103" spans="1:24" ht="15">
      <c r="A103" s="5" t="s">
        <v>189</v>
      </c>
      <c r="B103" s="5" t="s">
        <v>198</v>
      </c>
      <c r="C103" s="5" t="s">
        <v>336</v>
      </c>
      <c r="D103" s="4">
        <v>297</v>
      </c>
      <c r="E103" s="4">
        <v>118</v>
      </c>
      <c r="F103" s="4">
        <v>148</v>
      </c>
      <c r="G103" s="4">
        <v>178</v>
      </c>
      <c r="H103" s="4">
        <v>207</v>
      </c>
      <c r="I103" s="4">
        <v>237</v>
      </c>
      <c r="J103" s="4">
        <v>267</v>
      </c>
      <c r="K103" s="88">
        <v>297</v>
      </c>
      <c r="L103" s="68">
        <v>148</v>
      </c>
      <c r="M103" s="68">
        <v>149</v>
      </c>
      <c r="N103" s="3"/>
      <c r="O103" s="21">
        <v>395</v>
      </c>
      <c r="P103" s="59">
        <v>102</v>
      </c>
      <c r="Q103" s="59">
        <v>128</v>
      </c>
      <c r="R103" s="59">
        <v>153</v>
      </c>
      <c r="S103" s="59">
        <v>179</v>
      </c>
      <c r="T103" s="59">
        <v>204</v>
      </c>
      <c r="U103" s="59">
        <v>230</v>
      </c>
      <c r="V103" s="67">
        <v>256</v>
      </c>
      <c r="W103" s="69">
        <v>256</v>
      </c>
      <c r="X103" s="59">
        <v>139</v>
      </c>
    </row>
    <row r="104" spans="1:24" ht="15">
      <c r="A104" s="75" t="s">
        <v>189</v>
      </c>
      <c r="B104" s="75" t="s">
        <v>195</v>
      </c>
      <c r="C104" s="75" t="s">
        <v>335</v>
      </c>
      <c r="D104" s="78">
        <v>230</v>
      </c>
      <c r="E104" s="78">
        <v>92</v>
      </c>
      <c r="F104" s="78">
        <v>115</v>
      </c>
      <c r="G104" s="78">
        <v>138</v>
      </c>
      <c r="H104" s="78">
        <v>161</v>
      </c>
      <c r="I104" s="78">
        <v>184</v>
      </c>
      <c r="J104" s="78">
        <v>207</v>
      </c>
      <c r="K104" s="89">
        <v>230</v>
      </c>
      <c r="L104" s="84">
        <v>115</v>
      </c>
      <c r="M104" s="84">
        <v>115</v>
      </c>
      <c r="N104" s="79"/>
      <c r="O104" s="80">
        <v>278</v>
      </c>
      <c r="P104" s="82">
        <v>72</v>
      </c>
      <c r="Q104" s="82">
        <v>90</v>
      </c>
      <c r="R104" s="82">
        <v>108</v>
      </c>
      <c r="S104" s="82">
        <v>126</v>
      </c>
      <c r="T104" s="82">
        <v>144</v>
      </c>
      <c r="U104" s="82">
        <v>162</v>
      </c>
      <c r="V104" s="83">
        <v>180</v>
      </c>
      <c r="W104" s="85">
        <v>180</v>
      </c>
      <c r="X104" s="82">
        <v>98</v>
      </c>
    </row>
    <row r="105" spans="1:24" ht="15">
      <c r="A105" s="5" t="s">
        <v>189</v>
      </c>
      <c r="B105" s="5" t="s">
        <v>191</v>
      </c>
      <c r="C105" s="5" t="s">
        <v>334</v>
      </c>
      <c r="D105" s="4">
        <v>2469</v>
      </c>
      <c r="E105" s="4">
        <v>987</v>
      </c>
      <c r="F105" s="4">
        <v>1234</v>
      </c>
      <c r="G105" s="4">
        <v>1481</v>
      </c>
      <c r="H105" s="4">
        <v>1728</v>
      </c>
      <c r="I105" s="4">
        <v>1975</v>
      </c>
      <c r="J105" s="4">
        <v>2222</v>
      </c>
      <c r="K105" s="88">
        <v>2469</v>
      </c>
      <c r="L105" s="68">
        <v>1234</v>
      </c>
      <c r="M105" s="68">
        <v>1235</v>
      </c>
      <c r="N105" s="3"/>
      <c r="O105" s="21">
        <v>2836</v>
      </c>
      <c r="P105" s="59">
        <v>737</v>
      </c>
      <c r="Q105" s="59">
        <v>921</v>
      </c>
      <c r="R105" s="59">
        <v>1105</v>
      </c>
      <c r="S105" s="59">
        <v>1290</v>
      </c>
      <c r="T105" s="59">
        <v>1474</v>
      </c>
      <c r="U105" s="59">
        <v>1658</v>
      </c>
      <c r="V105" s="67">
        <v>1843</v>
      </c>
      <c r="W105" s="69">
        <v>1843</v>
      </c>
      <c r="X105" s="59">
        <v>993</v>
      </c>
    </row>
    <row r="106" spans="1:24" ht="15">
      <c r="A106" s="75" t="s">
        <v>189</v>
      </c>
      <c r="B106" s="75" t="s">
        <v>194</v>
      </c>
      <c r="C106" s="75" t="s">
        <v>333</v>
      </c>
      <c r="D106" s="78">
        <v>154</v>
      </c>
      <c r="E106" s="78">
        <v>61</v>
      </c>
      <c r="F106" s="78">
        <v>77</v>
      </c>
      <c r="G106" s="78">
        <v>92</v>
      </c>
      <c r="H106" s="78">
        <v>107</v>
      </c>
      <c r="I106" s="78">
        <v>123</v>
      </c>
      <c r="J106" s="78">
        <v>138</v>
      </c>
      <c r="K106" s="89">
        <v>154</v>
      </c>
      <c r="L106" s="84">
        <v>77</v>
      </c>
      <c r="M106" s="84">
        <v>77</v>
      </c>
      <c r="N106" s="79"/>
      <c r="O106" s="80">
        <v>209</v>
      </c>
      <c r="P106" s="82">
        <v>54</v>
      </c>
      <c r="Q106" s="82">
        <v>67</v>
      </c>
      <c r="R106" s="82">
        <v>81</v>
      </c>
      <c r="S106" s="82">
        <v>94</v>
      </c>
      <c r="T106" s="82">
        <v>108</v>
      </c>
      <c r="U106" s="82">
        <v>121</v>
      </c>
      <c r="V106" s="83">
        <v>135</v>
      </c>
      <c r="W106" s="85">
        <v>135</v>
      </c>
      <c r="X106" s="82">
        <v>74</v>
      </c>
    </row>
    <row r="107" spans="1:24" ht="15">
      <c r="A107" s="5" t="s">
        <v>189</v>
      </c>
      <c r="B107" s="5" t="s">
        <v>199</v>
      </c>
      <c r="C107" s="5" t="s">
        <v>332</v>
      </c>
      <c r="D107" s="4">
        <v>8</v>
      </c>
      <c r="E107" s="4">
        <v>3</v>
      </c>
      <c r="F107" s="4">
        <v>4</v>
      </c>
      <c r="G107" s="4">
        <v>4</v>
      </c>
      <c r="H107" s="4">
        <v>5</v>
      </c>
      <c r="I107" s="4">
        <v>6</v>
      </c>
      <c r="J107" s="4">
        <v>7</v>
      </c>
      <c r="K107" s="88">
        <v>8</v>
      </c>
      <c r="L107" s="68">
        <v>6</v>
      </c>
      <c r="M107" s="68">
        <v>2</v>
      </c>
      <c r="N107" s="3"/>
      <c r="O107" s="21">
        <v>63</v>
      </c>
      <c r="P107" s="59">
        <v>24</v>
      </c>
      <c r="Q107" s="59">
        <v>30</v>
      </c>
      <c r="R107" s="59">
        <v>36</v>
      </c>
      <c r="S107" s="59">
        <v>42</v>
      </c>
      <c r="T107" s="59">
        <v>48</v>
      </c>
      <c r="U107" s="59">
        <v>54</v>
      </c>
      <c r="V107" s="67">
        <v>61</v>
      </c>
      <c r="W107" s="69">
        <v>61</v>
      </c>
      <c r="X107" s="59">
        <v>2</v>
      </c>
    </row>
    <row r="108" spans="1:24" ht="15">
      <c r="A108" s="75" t="s">
        <v>189</v>
      </c>
      <c r="B108" s="75" t="s">
        <v>197</v>
      </c>
      <c r="C108" s="75" t="s">
        <v>331</v>
      </c>
      <c r="D108" s="78">
        <v>302</v>
      </c>
      <c r="E108" s="78">
        <v>120</v>
      </c>
      <c r="F108" s="78">
        <v>151</v>
      </c>
      <c r="G108" s="78">
        <v>181</v>
      </c>
      <c r="H108" s="78">
        <v>211</v>
      </c>
      <c r="I108" s="78">
        <v>241</v>
      </c>
      <c r="J108" s="78">
        <v>271</v>
      </c>
      <c r="K108" s="89">
        <v>302</v>
      </c>
      <c r="L108" s="84">
        <v>226</v>
      </c>
      <c r="M108" s="84">
        <v>76</v>
      </c>
      <c r="N108" s="79"/>
      <c r="O108" s="80">
        <v>333</v>
      </c>
      <c r="P108" s="82">
        <v>113</v>
      </c>
      <c r="Q108" s="82">
        <v>141</v>
      </c>
      <c r="R108" s="82">
        <v>169</v>
      </c>
      <c r="S108" s="82">
        <v>198</v>
      </c>
      <c r="T108" s="82">
        <v>226</v>
      </c>
      <c r="U108" s="82">
        <v>254</v>
      </c>
      <c r="V108" s="83">
        <v>283</v>
      </c>
      <c r="W108" s="85">
        <v>283</v>
      </c>
      <c r="X108" s="82">
        <v>50</v>
      </c>
    </row>
    <row r="109" spans="1:24" ht="15">
      <c r="A109" s="5" t="s">
        <v>187</v>
      </c>
      <c r="B109" s="5" t="s">
        <v>457</v>
      </c>
      <c r="C109" s="5" t="s">
        <v>458</v>
      </c>
      <c r="D109" s="4">
        <v>422</v>
      </c>
      <c r="E109" s="4">
        <v>168</v>
      </c>
      <c r="F109" s="4">
        <v>211</v>
      </c>
      <c r="G109" s="4">
        <v>253</v>
      </c>
      <c r="H109" s="4">
        <v>295</v>
      </c>
      <c r="I109" s="4">
        <v>337</v>
      </c>
      <c r="J109" s="4">
        <v>379</v>
      </c>
      <c r="K109" s="88">
        <v>422</v>
      </c>
      <c r="L109" s="68">
        <v>316</v>
      </c>
      <c r="M109" s="68">
        <v>106</v>
      </c>
      <c r="N109" s="3"/>
      <c r="O109" s="21">
        <v>422</v>
      </c>
      <c r="P109" s="59">
        <v>143</v>
      </c>
      <c r="Q109" s="59">
        <v>179</v>
      </c>
      <c r="R109" s="59">
        <v>214</v>
      </c>
      <c r="S109" s="59">
        <v>250</v>
      </c>
      <c r="T109" s="59">
        <v>286</v>
      </c>
      <c r="U109" s="59">
        <v>322</v>
      </c>
      <c r="V109" s="67">
        <v>358</v>
      </c>
      <c r="W109" s="69">
        <v>358</v>
      </c>
      <c r="X109" s="59">
        <v>64</v>
      </c>
    </row>
    <row r="110" spans="1:24" ht="15">
      <c r="A110" s="75" t="s">
        <v>187</v>
      </c>
      <c r="B110" s="75" t="s">
        <v>8</v>
      </c>
      <c r="C110" s="75" t="s">
        <v>227</v>
      </c>
      <c r="D110" s="78">
        <v>7377</v>
      </c>
      <c r="E110" s="78">
        <v>2950</v>
      </c>
      <c r="F110" s="78">
        <v>3688</v>
      </c>
      <c r="G110" s="78">
        <v>4426</v>
      </c>
      <c r="H110" s="78">
        <v>5163</v>
      </c>
      <c r="I110" s="78">
        <v>5901</v>
      </c>
      <c r="J110" s="78">
        <v>6639</v>
      </c>
      <c r="K110" s="89">
        <v>7377</v>
      </c>
      <c r="L110" s="84">
        <v>5532</v>
      </c>
      <c r="M110" s="84">
        <v>1845</v>
      </c>
      <c r="N110" s="79"/>
      <c r="O110" s="80">
        <v>7498</v>
      </c>
      <c r="P110" s="82">
        <v>2549</v>
      </c>
      <c r="Q110" s="82">
        <v>3186</v>
      </c>
      <c r="R110" s="82">
        <v>3823</v>
      </c>
      <c r="S110" s="82">
        <v>4461</v>
      </c>
      <c r="T110" s="82">
        <v>5098</v>
      </c>
      <c r="U110" s="82">
        <v>5735</v>
      </c>
      <c r="V110" s="83">
        <v>6373</v>
      </c>
      <c r="W110" s="85">
        <v>6373</v>
      </c>
      <c r="X110" s="82">
        <v>1125</v>
      </c>
    </row>
    <row r="111" spans="1:24" ht="15">
      <c r="A111" s="5" t="s">
        <v>83</v>
      </c>
      <c r="B111" s="5" t="s">
        <v>10</v>
      </c>
      <c r="C111" s="5" t="s">
        <v>242</v>
      </c>
      <c r="D111" s="4">
        <v>2830</v>
      </c>
      <c r="E111" s="4">
        <v>1132</v>
      </c>
      <c r="F111" s="4">
        <v>1415</v>
      </c>
      <c r="G111" s="4">
        <v>1698</v>
      </c>
      <c r="H111" s="4">
        <v>1981</v>
      </c>
      <c r="I111" s="4">
        <v>2264</v>
      </c>
      <c r="J111" s="4">
        <v>2547</v>
      </c>
      <c r="K111" s="88">
        <v>2830</v>
      </c>
      <c r="L111" s="68">
        <v>707</v>
      </c>
      <c r="M111" s="68">
        <v>2123</v>
      </c>
      <c r="N111" s="3"/>
      <c r="O111" s="21">
        <v>3303</v>
      </c>
      <c r="P111" s="59">
        <v>660</v>
      </c>
      <c r="Q111" s="59">
        <v>825</v>
      </c>
      <c r="R111" s="59">
        <v>990</v>
      </c>
      <c r="S111" s="59">
        <v>1155</v>
      </c>
      <c r="T111" s="59">
        <v>1320</v>
      </c>
      <c r="U111" s="59">
        <v>1485</v>
      </c>
      <c r="V111" s="67">
        <v>1651</v>
      </c>
      <c r="W111" s="69">
        <v>1651</v>
      </c>
      <c r="X111" s="59">
        <v>1652</v>
      </c>
    </row>
    <row r="112" spans="1:24" ht="15">
      <c r="A112" s="75" t="s">
        <v>83</v>
      </c>
      <c r="B112" s="75" t="s">
        <v>147</v>
      </c>
      <c r="C112" s="75" t="s">
        <v>330</v>
      </c>
      <c r="D112" s="78">
        <v>1157</v>
      </c>
      <c r="E112" s="78">
        <v>462</v>
      </c>
      <c r="F112" s="78">
        <v>578</v>
      </c>
      <c r="G112" s="78">
        <v>694</v>
      </c>
      <c r="H112" s="78">
        <v>809</v>
      </c>
      <c r="I112" s="78">
        <v>925</v>
      </c>
      <c r="J112" s="78">
        <v>1041</v>
      </c>
      <c r="K112" s="89">
        <v>1157</v>
      </c>
      <c r="L112" s="84">
        <v>578</v>
      </c>
      <c r="M112" s="84">
        <v>579</v>
      </c>
      <c r="N112" s="79"/>
      <c r="O112" s="80">
        <v>1249</v>
      </c>
      <c r="P112" s="82">
        <v>324</v>
      </c>
      <c r="Q112" s="82">
        <v>405</v>
      </c>
      <c r="R112" s="82">
        <v>486</v>
      </c>
      <c r="S112" s="82">
        <v>567</v>
      </c>
      <c r="T112" s="82">
        <v>648</v>
      </c>
      <c r="U112" s="82">
        <v>729</v>
      </c>
      <c r="V112" s="83">
        <v>811</v>
      </c>
      <c r="W112" s="85">
        <v>811</v>
      </c>
      <c r="X112" s="82">
        <v>438</v>
      </c>
    </row>
    <row r="113" spans="1:24" ht="15">
      <c r="A113" s="5" t="s">
        <v>83</v>
      </c>
      <c r="B113" s="5" t="s">
        <v>24</v>
      </c>
      <c r="C113" s="5" t="s">
        <v>223</v>
      </c>
      <c r="D113" s="4">
        <v>128</v>
      </c>
      <c r="E113" s="4">
        <v>51</v>
      </c>
      <c r="F113" s="4">
        <v>64</v>
      </c>
      <c r="G113" s="4">
        <v>76</v>
      </c>
      <c r="H113" s="4">
        <v>89</v>
      </c>
      <c r="I113" s="4">
        <v>102</v>
      </c>
      <c r="J113" s="4">
        <v>115</v>
      </c>
      <c r="K113" s="88">
        <v>128</v>
      </c>
      <c r="L113" s="68">
        <v>32</v>
      </c>
      <c r="M113" s="68">
        <v>96</v>
      </c>
      <c r="N113" s="3"/>
      <c r="O113" s="21">
        <v>128</v>
      </c>
      <c r="P113" s="59">
        <v>25</v>
      </c>
      <c r="Q113" s="59">
        <v>32</v>
      </c>
      <c r="R113" s="59">
        <v>38</v>
      </c>
      <c r="S113" s="59">
        <v>44</v>
      </c>
      <c r="T113" s="59">
        <v>51</v>
      </c>
      <c r="U113" s="59">
        <v>57</v>
      </c>
      <c r="V113" s="67">
        <v>64</v>
      </c>
      <c r="W113" s="69">
        <v>64</v>
      </c>
      <c r="X113" s="59">
        <v>64</v>
      </c>
    </row>
    <row r="114" spans="1:24" ht="15">
      <c r="A114" s="75" t="s">
        <v>83</v>
      </c>
      <c r="B114" s="75" t="s">
        <v>80</v>
      </c>
      <c r="C114" s="75" t="s">
        <v>329</v>
      </c>
      <c r="D114" s="78">
        <v>1036</v>
      </c>
      <c r="E114" s="78">
        <v>414</v>
      </c>
      <c r="F114" s="78">
        <v>518</v>
      </c>
      <c r="G114" s="78">
        <v>621</v>
      </c>
      <c r="H114" s="78">
        <v>725</v>
      </c>
      <c r="I114" s="78">
        <v>828</v>
      </c>
      <c r="J114" s="78">
        <v>932</v>
      </c>
      <c r="K114" s="89">
        <v>1036</v>
      </c>
      <c r="L114" s="84">
        <v>259</v>
      </c>
      <c r="M114" s="84">
        <v>777</v>
      </c>
      <c r="N114" s="79"/>
      <c r="O114" s="80">
        <v>1223</v>
      </c>
      <c r="P114" s="82">
        <v>244</v>
      </c>
      <c r="Q114" s="82">
        <v>305</v>
      </c>
      <c r="R114" s="82">
        <v>366</v>
      </c>
      <c r="S114" s="82">
        <v>427</v>
      </c>
      <c r="T114" s="82">
        <v>488</v>
      </c>
      <c r="U114" s="82">
        <v>549</v>
      </c>
      <c r="V114" s="83">
        <v>611</v>
      </c>
      <c r="W114" s="85">
        <v>611</v>
      </c>
      <c r="X114" s="82">
        <v>612</v>
      </c>
    </row>
    <row r="115" spans="1:24" ht="15">
      <c r="A115" s="5" t="s">
        <v>83</v>
      </c>
      <c r="B115" s="5" t="s">
        <v>459</v>
      </c>
      <c r="C115" s="5" t="s">
        <v>460</v>
      </c>
      <c r="D115" s="4">
        <v>375</v>
      </c>
      <c r="E115" s="4">
        <v>150</v>
      </c>
      <c r="F115" s="4">
        <v>187</v>
      </c>
      <c r="G115" s="4">
        <v>225</v>
      </c>
      <c r="H115" s="4">
        <v>262</v>
      </c>
      <c r="I115" s="4">
        <v>300</v>
      </c>
      <c r="J115" s="4">
        <v>337</v>
      </c>
      <c r="K115" s="88">
        <v>375</v>
      </c>
      <c r="L115" s="68">
        <v>93</v>
      </c>
      <c r="M115" s="68">
        <v>282</v>
      </c>
      <c r="N115" s="3"/>
      <c r="O115" s="21">
        <v>375</v>
      </c>
      <c r="P115" s="59">
        <v>74</v>
      </c>
      <c r="Q115" s="59">
        <v>93</v>
      </c>
      <c r="R115" s="59">
        <v>112</v>
      </c>
      <c r="S115" s="59">
        <v>130</v>
      </c>
      <c r="T115" s="59">
        <v>149</v>
      </c>
      <c r="U115" s="59">
        <v>168</v>
      </c>
      <c r="V115" s="67">
        <v>187</v>
      </c>
      <c r="W115" s="69">
        <v>187</v>
      </c>
      <c r="X115" s="59">
        <v>188</v>
      </c>
    </row>
    <row r="116" spans="1:24" ht="15">
      <c r="A116" s="75" t="s">
        <v>146</v>
      </c>
      <c r="B116" s="75" t="s">
        <v>8</v>
      </c>
      <c r="C116" s="75" t="s">
        <v>227</v>
      </c>
      <c r="D116" s="78">
        <v>4858</v>
      </c>
      <c r="E116" s="78">
        <v>1943</v>
      </c>
      <c r="F116" s="78">
        <v>2429</v>
      </c>
      <c r="G116" s="78">
        <v>2914</v>
      </c>
      <c r="H116" s="78">
        <v>3400</v>
      </c>
      <c r="I116" s="78">
        <v>3886</v>
      </c>
      <c r="J116" s="78">
        <v>4372</v>
      </c>
      <c r="K116" s="89">
        <v>4858</v>
      </c>
      <c r="L116" s="84">
        <v>3643</v>
      </c>
      <c r="M116" s="84">
        <v>1215</v>
      </c>
      <c r="N116" s="79"/>
      <c r="O116" s="80">
        <v>4980</v>
      </c>
      <c r="P116" s="82">
        <v>1693</v>
      </c>
      <c r="Q116" s="82">
        <v>2116</v>
      </c>
      <c r="R116" s="82">
        <v>2539</v>
      </c>
      <c r="S116" s="82">
        <v>2963</v>
      </c>
      <c r="T116" s="82">
        <v>3386</v>
      </c>
      <c r="U116" s="82">
        <v>3809</v>
      </c>
      <c r="V116" s="83">
        <v>4233</v>
      </c>
      <c r="W116" s="85">
        <v>4233</v>
      </c>
      <c r="X116" s="82">
        <v>747</v>
      </c>
    </row>
    <row r="117" spans="1:24" ht="15">
      <c r="A117" s="5" t="s">
        <v>144</v>
      </c>
      <c r="B117" s="5" t="s">
        <v>145</v>
      </c>
      <c r="C117" s="5" t="s">
        <v>328</v>
      </c>
      <c r="D117" s="4">
        <v>2002</v>
      </c>
      <c r="E117" s="4">
        <v>800</v>
      </c>
      <c r="F117" s="4">
        <v>1001</v>
      </c>
      <c r="G117" s="4">
        <v>1201</v>
      </c>
      <c r="H117" s="4">
        <v>1401</v>
      </c>
      <c r="I117" s="4">
        <v>1601</v>
      </c>
      <c r="J117" s="4">
        <v>1801</v>
      </c>
      <c r="K117" s="88">
        <v>2002</v>
      </c>
      <c r="L117" s="68">
        <v>1001</v>
      </c>
      <c r="M117" s="68">
        <v>1001</v>
      </c>
      <c r="N117" s="3"/>
      <c r="O117" s="21">
        <v>2088</v>
      </c>
      <c r="P117" s="59">
        <v>542</v>
      </c>
      <c r="Q117" s="59">
        <v>678</v>
      </c>
      <c r="R117" s="59">
        <v>814</v>
      </c>
      <c r="S117" s="59">
        <v>949</v>
      </c>
      <c r="T117" s="59">
        <v>1085</v>
      </c>
      <c r="U117" s="59">
        <v>1221</v>
      </c>
      <c r="V117" s="67">
        <v>1357</v>
      </c>
      <c r="W117" s="69">
        <v>1357</v>
      </c>
      <c r="X117" s="59">
        <v>731</v>
      </c>
    </row>
    <row r="118" spans="1:24" ht="15">
      <c r="A118" s="75" t="s">
        <v>461</v>
      </c>
      <c r="B118" s="75" t="s">
        <v>462</v>
      </c>
      <c r="C118" s="75" t="s">
        <v>463</v>
      </c>
      <c r="D118" s="78">
        <v>1</v>
      </c>
      <c r="E118" s="78">
        <v>0</v>
      </c>
      <c r="F118" s="78">
        <v>0</v>
      </c>
      <c r="G118" s="78">
        <v>0</v>
      </c>
      <c r="H118" s="78">
        <v>0</v>
      </c>
      <c r="I118" s="78">
        <v>0</v>
      </c>
      <c r="J118" s="78">
        <v>0</v>
      </c>
      <c r="K118" s="89">
        <v>1</v>
      </c>
      <c r="L118" s="84">
        <v>0</v>
      </c>
      <c r="M118" s="84">
        <v>1</v>
      </c>
      <c r="N118" s="79"/>
      <c r="O118" s="80">
        <v>1</v>
      </c>
      <c r="P118" s="82">
        <v>0</v>
      </c>
      <c r="Q118" s="82">
        <v>0</v>
      </c>
      <c r="R118" s="82">
        <v>0</v>
      </c>
      <c r="S118" s="82">
        <v>0</v>
      </c>
      <c r="T118" s="82">
        <v>0</v>
      </c>
      <c r="U118" s="82">
        <v>0</v>
      </c>
      <c r="V118" s="83">
        <v>0</v>
      </c>
      <c r="W118" s="85">
        <v>0</v>
      </c>
      <c r="X118" s="82">
        <v>1</v>
      </c>
    </row>
    <row r="119" spans="1:24" ht="15">
      <c r="A119" s="5" t="s">
        <v>461</v>
      </c>
      <c r="B119" s="5" t="s">
        <v>25</v>
      </c>
      <c r="C119" s="5" t="s">
        <v>224</v>
      </c>
      <c r="D119" s="4">
        <v>15</v>
      </c>
      <c r="E119" s="4">
        <v>6</v>
      </c>
      <c r="F119" s="4">
        <v>7</v>
      </c>
      <c r="G119" s="4">
        <v>9</v>
      </c>
      <c r="H119" s="4">
        <v>10</v>
      </c>
      <c r="I119" s="4">
        <v>12</v>
      </c>
      <c r="J119" s="4">
        <v>13</v>
      </c>
      <c r="K119" s="88">
        <v>15</v>
      </c>
      <c r="L119" s="68">
        <v>11</v>
      </c>
      <c r="M119" s="68">
        <v>4</v>
      </c>
      <c r="N119" s="3"/>
      <c r="O119" s="21">
        <v>15</v>
      </c>
      <c r="P119" s="59">
        <v>4</v>
      </c>
      <c r="Q119" s="59">
        <v>6</v>
      </c>
      <c r="R119" s="59">
        <v>7</v>
      </c>
      <c r="S119" s="59">
        <v>8</v>
      </c>
      <c r="T119" s="59">
        <v>9</v>
      </c>
      <c r="U119" s="59">
        <v>10</v>
      </c>
      <c r="V119" s="67">
        <v>12</v>
      </c>
      <c r="W119" s="69">
        <v>12</v>
      </c>
      <c r="X119" s="59">
        <v>3</v>
      </c>
    </row>
    <row r="120" spans="1:24" ht="15">
      <c r="A120" s="75" t="s">
        <v>143</v>
      </c>
      <c r="B120" s="75" t="s">
        <v>25</v>
      </c>
      <c r="C120" s="75" t="s">
        <v>224</v>
      </c>
      <c r="D120" s="78">
        <v>1911</v>
      </c>
      <c r="E120" s="78">
        <v>764</v>
      </c>
      <c r="F120" s="78">
        <v>955</v>
      </c>
      <c r="G120" s="78">
        <v>1146</v>
      </c>
      <c r="H120" s="78">
        <v>1337</v>
      </c>
      <c r="I120" s="78">
        <v>1528</v>
      </c>
      <c r="J120" s="78">
        <v>1719</v>
      </c>
      <c r="K120" s="89">
        <v>1911</v>
      </c>
      <c r="L120" s="84">
        <v>1433</v>
      </c>
      <c r="M120" s="84">
        <v>478</v>
      </c>
      <c r="N120" s="79"/>
      <c r="O120" s="80">
        <v>1911</v>
      </c>
      <c r="P120" s="82">
        <v>649</v>
      </c>
      <c r="Q120" s="82">
        <v>812</v>
      </c>
      <c r="R120" s="82">
        <v>974</v>
      </c>
      <c r="S120" s="82">
        <v>1136</v>
      </c>
      <c r="T120" s="82">
        <v>1299</v>
      </c>
      <c r="U120" s="82">
        <v>1461</v>
      </c>
      <c r="V120" s="83">
        <v>1624</v>
      </c>
      <c r="W120" s="85">
        <v>1624</v>
      </c>
      <c r="X120" s="82">
        <v>287</v>
      </c>
    </row>
    <row r="121" spans="1:24" ht="15">
      <c r="A121" s="5" t="s">
        <v>143</v>
      </c>
      <c r="B121" s="5" t="s">
        <v>8</v>
      </c>
      <c r="C121" s="5" t="s">
        <v>227</v>
      </c>
      <c r="D121" s="4">
        <v>6659</v>
      </c>
      <c r="E121" s="4">
        <v>2663</v>
      </c>
      <c r="F121" s="4">
        <v>3329</v>
      </c>
      <c r="G121" s="4">
        <v>3995</v>
      </c>
      <c r="H121" s="4">
        <v>4661</v>
      </c>
      <c r="I121" s="4">
        <v>5327</v>
      </c>
      <c r="J121" s="4">
        <v>5993</v>
      </c>
      <c r="K121" s="88">
        <v>6659</v>
      </c>
      <c r="L121" s="68">
        <v>4994</v>
      </c>
      <c r="M121" s="68">
        <v>1665</v>
      </c>
      <c r="N121" s="3"/>
      <c r="O121" s="21">
        <v>6886</v>
      </c>
      <c r="P121" s="59">
        <v>2341</v>
      </c>
      <c r="Q121" s="59">
        <v>2926</v>
      </c>
      <c r="R121" s="59">
        <v>3511</v>
      </c>
      <c r="S121" s="59">
        <v>4097</v>
      </c>
      <c r="T121" s="59">
        <v>4682</v>
      </c>
      <c r="U121" s="59">
        <v>5267</v>
      </c>
      <c r="V121" s="67">
        <v>5853</v>
      </c>
      <c r="W121" s="69">
        <v>5853</v>
      </c>
      <c r="X121" s="59">
        <v>1033</v>
      </c>
    </row>
    <row r="122" spans="1:24" ht="15">
      <c r="A122" s="75" t="s">
        <v>11</v>
      </c>
      <c r="B122" s="75" t="s">
        <v>142</v>
      </c>
      <c r="C122" s="75" t="s">
        <v>327</v>
      </c>
      <c r="D122" s="78">
        <v>189</v>
      </c>
      <c r="E122" s="78">
        <v>75</v>
      </c>
      <c r="F122" s="78">
        <v>94</v>
      </c>
      <c r="G122" s="78">
        <v>113</v>
      </c>
      <c r="H122" s="78">
        <v>132</v>
      </c>
      <c r="I122" s="78">
        <v>151</v>
      </c>
      <c r="J122" s="78">
        <v>170</v>
      </c>
      <c r="K122" s="89">
        <v>189</v>
      </c>
      <c r="L122" s="84">
        <v>141</v>
      </c>
      <c r="M122" s="84">
        <v>48</v>
      </c>
      <c r="N122" s="79"/>
      <c r="O122" s="80">
        <v>200</v>
      </c>
      <c r="P122" s="82">
        <v>68</v>
      </c>
      <c r="Q122" s="82">
        <v>85</v>
      </c>
      <c r="R122" s="82">
        <v>102</v>
      </c>
      <c r="S122" s="82">
        <v>119</v>
      </c>
      <c r="T122" s="82">
        <v>136</v>
      </c>
      <c r="U122" s="82">
        <v>153</v>
      </c>
      <c r="V122" s="83">
        <v>170</v>
      </c>
      <c r="W122" s="85">
        <v>170</v>
      </c>
      <c r="X122" s="82">
        <v>30</v>
      </c>
    </row>
    <row r="123" spans="1:24" ht="15">
      <c r="A123" s="5" t="s">
        <v>11</v>
      </c>
      <c r="B123" s="5" t="s">
        <v>140</v>
      </c>
      <c r="C123" s="5" t="s">
        <v>326</v>
      </c>
      <c r="D123" s="4">
        <v>1588</v>
      </c>
      <c r="E123" s="4">
        <v>635</v>
      </c>
      <c r="F123" s="4">
        <v>794</v>
      </c>
      <c r="G123" s="4">
        <v>952</v>
      </c>
      <c r="H123" s="4">
        <v>1111</v>
      </c>
      <c r="I123" s="4">
        <v>1270</v>
      </c>
      <c r="J123" s="4">
        <v>1429</v>
      </c>
      <c r="K123" s="88">
        <v>1588</v>
      </c>
      <c r="L123" s="68">
        <v>1191</v>
      </c>
      <c r="M123" s="68">
        <v>397</v>
      </c>
      <c r="N123" s="3"/>
      <c r="O123" s="21">
        <v>1679</v>
      </c>
      <c r="P123" s="59">
        <v>570</v>
      </c>
      <c r="Q123" s="59">
        <v>713</v>
      </c>
      <c r="R123" s="59">
        <v>856</v>
      </c>
      <c r="S123" s="59">
        <v>998</v>
      </c>
      <c r="T123" s="59">
        <v>1141</v>
      </c>
      <c r="U123" s="59">
        <v>1284</v>
      </c>
      <c r="V123" s="67">
        <v>1427</v>
      </c>
      <c r="W123" s="69">
        <v>1427</v>
      </c>
      <c r="X123" s="59">
        <v>252</v>
      </c>
    </row>
    <row r="124" spans="1:24" ht="15">
      <c r="A124" s="75" t="s">
        <v>11</v>
      </c>
      <c r="B124" s="75" t="s">
        <v>139</v>
      </c>
      <c r="C124" s="75" t="s">
        <v>325</v>
      </c>
      <c r="D124" s="78">
        <v>6926</v>
      </c>
      <c r="E124" s="78">
        <v>2770</v>
      </c>
      <c r="F124" s="78">
        <v>3463</v>
      </c>
      <c r="G124" s="78">
        <v>4155</v>
      </c>
      <c r="H124" s="78">
        <v>4848</v>
      </c>
      <c r="I124" s="78">
        <v>5540</v>
      </c>
      <c r="J124" s="78">
        <v>6233</v>
      </c>
      <c r="K124" s="89">
        <v>6926</v>
      </c>
      <c r="L124" s="84">
        <v>1731</v>
      </c>
      <c r="M124" s="84">
        <v>5195</v>
      </c>
      <c r="N124" s="79"/>
      <c r="O124" s="80">
        <v>7627</v>
      </c>
      <c r="P124" s="82">
        <v>1525</v>
      </c>
      <c r="Q124" s="82">
        <v>1906</v>
      </c>
      <c r="R124" s="82">
        <v>2287</v>
      </c>
      <c r="S124" s="82">
        <v>2669</v>
      </c>
      <c r="T124" s="82">
        <v>3050</v>
      </c>
      <c r="U124" s="82">
        <v>3431</v>
      </c>
      <c r="V124" s="83">
        <v>3813</v>
      </c>
      <c r="W124" s="85">
        <v>3813</v>
      </c>
      <c r="X124" s="82">
        <v>3814</v>
      </c>
    </row>
    <row r="125" spans="1:24" ht="15">
      <c r="A125" s="5" t="s">
        <v>11</v>
      </c>
      <c r="B125" s="5" t="s">
        <v>10</v>
      </c>
      <c r="C125" s="5" t="s">
        <v>242</v>
      </c>
      <c r="D125" s="4">
        <v>6549</v>
      </c>
      <c r="E125" s="4">
        <v>2619</v>
      </c>
      <c r="F125" s="4">
        <v>3274</v>
      </c>
      <c r="G125" s="4">
        <v>3929</v>
      </c>
      <c r="H125" s="4">
        <v>4584</v>
      </c>
      <c r="I125" s="4">
        <v>5239</v>
      </c>
      <c r="J125" s="4">
        <v>5894</v>
      </c>
      <c r="K125" s="88">
        <v>6549</v>
      </c>
      <c r="L125" s="68">
        <v>1637</v>
      </c>
      <c r="M125" s="68">
        <v>4912</v>
      </c>
      <c r="N125" s="3"/>
      <c r="O125" s="21">
        <v>7207</v>
      </c>
      <c r="P125" s="59">
        <v>1441</v>
      </c>
      <c r="Q125" s="59">
        <v>1801</v>
      </c>
      <c r="R125" s="59">
        <v>2161</v>
      </c>
      <c r="S125" s="59">
        <v>2522</v>
      </c>
      <c r="T125" s="59">
        <v>2882</v>
      </c>
      <c r="U125" s="59">
        <v>3242</v>
      </c>
      <c r="V125" s="67">
        <v>3603</v>
      </c>
      <c r="W125" s="69">
        <v>3603</v>
      </c>
      <c r="X125" s="59">
        <v>3604</v>
      </c>
    </row>
    <row r="126" spans="1:24" ht="15">
      <c r="A126" s="75" t="s">
        <v>11</v>
      </c>
      <c r="B126" s="75" t="s">
        <v>141</v>
      </c>
      <c r="C126" s="75" t="s">
        <v>324</v>
      </c>
      <c r="D126" s="78">
        <v>671</v>
      </c>
      <c r="E126" s="78">
        <v>268</v>
      </c>
      <c r="F126" s="78">
        <v>335</v>
      </c>
      <c r="G126" s="78">
        <v>402</v>
      </c>
      <c r="H126" s="78">
        <v>469</v>
      </c>
      <c r="I126" s="78">
        <v>536</v>
      </c>
      <c r="J126" s="78">
        <v>603</v>
      </c>
      <c r="K126" s="89">
        <v>671</v>
      </c>
      <c r="L126" s="84">
        <v>503</v>
      </c>
      <c r="M126" s="84">
        <v>168</v>
      </c>
      <c r="N126" s="79"/>
      <c r="O126" s="80">
        <v>680</v>
      </c>
      <c r="P126" s="82">
        <v>231</v>
      </c>
      <c r="Q126" s="82">
        <v>289</v>
      </c>
      <c r="R126" s="82">
        <v>346</v>
      </c>
      <c r="S126" s="82">
        <v>404</v>
      </c>
      <c r="T126" s="82">
        <v>462</v>
      </c>
      <c r="U126" s="82">
        <v>520</v>
      </c>
      <c r="V126" s="83">
        <v>578</v>
      </c>
      <c r="W126" s="85">
        <v>578</v>
      </c>
      <c r="X126" s="82">
        <v>102</v>
      </c>
    </row>
    <row r="127" spans="1:24" ht="15">
      <c r="A127" s="5" t="s">
        <v>11</v>
      </c>
      <c r="B127" s="5" t="s">
        <v>8</v>
      </c>
      <c r="C127" s="5" t="s">
        <v>227</v>
      </c>
      <c r="D127" s="4">
        <v>5691</v>
      </c>
      <c r="E127" s="4">
        <v>2276</v>
      </c>
      <c r="F127" s="4">
        <v>2845</v>
      </c>
      <c r="G127" s="4">
        <v>3414</v>
      </c>
      <c r="H127" s="4">
        <v>3983</v>
      </c>
      <c r="I127" s="4">
        <v>4552</v>
      </c>
      <c r="J127" s="4">
        <v>5121</v>
      </c>
      <c r="K127" s="88">
        <v>5691</v>
      </c>
      <c r="L127" s="68">
        <v>4268</v>
      </c>
      <c r="M127" s="68">
        <v>1423</v>
      </c>
      <c r="N127" s="3"/>
      <c r="O127" s="21">
        <v>5846</v>
      </c>
      <c r="P127" s="59">
        <v>1987</v>
      </c>
      <c r="Q127" s="59">
        <v>2484</v>
      </c>
      <c r="R127" s="59">
        <v>2981</v>
      </c>
      <c r="S127" s="59">
        <v>3478</v>
      </c>
      <c r="T127" s="59">
        <v>3975</v>
      </c>
      <c r="U127" s="59">
        <v>4472</v>
      </c>
      <c r="V127" s="67">
        <v>4969</v>
      </c>
      <c r="W127" s="69">
        <v>4969</v>
      </c>
      <c r="X127" s="59">
        <v>877</v>
      </c>
    </row>
    <row r="128" spans="1:24" ht="15">
      <c r="A128" s="75" t="s">
        <v>63</v>
      </c>
      <c r="B128" s="75" t="s">
        <v>90</v>
      </c>
      <c r="C128" s="75" t="s">
        <v>323</v>
      </c>
      <c r="D128" s="78">
        <v>28771</v>
      </c>
      <c r="E128" s="78">
        <v>11508</v>
      </c>
      <c r="F128" s="78">
        <v>14385</v>
      </c>
      <c r="G128" s="78">
        <v>17262</v>
      </c>
      <c r="H128" s="78">
        <v>20139</v>
      </c>
      <c r="I128" s="78">
        <v>23016</v>
      </c>
      <c r="J128" s="78">
        <v>25893</v>
      </c>
      <c r="K128" s="89">
        <v>28771</v>
      </c>
      <c r="L128" s="84">
        <v>21578</v>
      </c>
      <c r="M128" s="84">
        <v>7193</v>
      </c>
      <c r="N128" s="79"/>
      <c r="O128" s="80">
        <v>30953</v>
      </c>
      <c r="P128" s="82">
        <v>10524</v>
      </c>
      <c r="Q128" s="82">
        <v>13155</v>
      </c>
      <c r="R128" s="82">
        <v>15786</v>
      </c>
      <c r="S128" s="82">
        <v>18417</v>
      </c>
      <c r="T128" s="82">
        <v>21048</v>
      </c>
      <c r="U128" s="82">
        <v>23679</v>
      </c>
      <c r="V128" s="83">
        <v>26310</v>
      </c>
      <c r="W128" s="85">
        <v>26310</v>
      </c>
      <c r="X128" s="82">
        <v>4643</v>
      </c>
    </row>
    <row r="129" spans="1:24" ht="15">
      <c r="A129" s="5" t="s">
        <v>63</v>
      </c>
      <c r="B129" s="5" t="s">
        <v>132</v>
      </c>
      <c r="C129" s="5" t="s">
        <v>322</v>
      </c>
      <c r="D129" s="4">
        <v>156</v>
      </c>
      <c r="E129" s="4">
        <v>62</v>
      </c>
      <c r="F129" s="4">
        <v>78</v>
      </c>
      <c r="G129" s="4">
        <v>93</v>
      </c>
      <c r="H129" s="4">
        <v>109</v>
      </c>
      <c r="I129" s="4">
        <v>124</v>
      </c>
      <c r="J129" s="4">
        <v>140</v>
      </c>
      <c r="K129" s="88">
        <v>156</v>
      </c>
      <c r="L129" s="68">
        <v>117</v>
      </c>
      <c r="M129" s="68">
        <v>39</v>
      </c>
      <c r="N129" s="3"/>
      <c r="O129" s="21">
        <v>238</v>
      </c>
      <c r="P129" s="59">
        <v>80</v>
      </c>
      <c r="Q129" s="59">
        <v>101</v>
      </c>
      <c r="R129" s="59">
        <v>121</v>
      </c>
      <c r="S129" s="59">
        <v>141</v>
      </c>
      <c r="T129" s="59">
        <v>161</v>
      </c>
      <c r="U129" s="59">
        <v>181</v>
      </c>
      <c r="V129" s="67">
        <v>202</v>
      </c>
      <c r="W129" s="69">
        <v>202</v>
      </c>
      <c r="X129" s="59">
        <v>36</v>
      </c>
    </row>
    <row r="130" spans="1:24" ht="15">
      <c r="A130" s="75" t="s">
        <v>63</v>
      </c>
      <c r="B130" s="75" t="s">
        <v>56</v>
      </c>
      <c r="C130" s="75" t="s">
        <v>257</v>
      </c>
      <c r="D130" s="78">
        <v>1707</v>
      </c>
      <c r="E130" s="78">
        <v>682</v>
      </c>
      <c r="F130" s="78">
        <v>853</v>
      </c>
      <c r="G130" s="78">
        <v>1024</v>
      </c>
      <c r="H130" s="78">
        <v>1194</v>
      </c>
      <c r="I130" s="78">
        <v>1365</v>
      </c>
      <c r="J130" s="78">
        <v>1536</v>
      </c>
      <c r="K130" s="89">
        <v>1707</v>
      </c>
      <c r="L130" s="84">
        <v>1280</v>
      </c>
      <c r="M130" s="84">
        <v>427</v>
      </c>
      <c r="N130" s="79"/>
      <c r="O130" s="80">
        <v>1998</v>
      </c>
      <c r="P130" s="82">
        <v>679</v>
      </c>
      <c r="Q130" s="82">
        <v>849</v>
      </c>
      <c r="R130" s="82">
        <v>1018</v>
      </c>
      <c r="S130" s="82">
        <v>1188</v>
      </c>
      <c r="T130" s="82">
        <v>1358</v>
      </c>
      <c r="U130" s="82">
        <v>1528</v>
      </c>
      <c r="V130" s="83">
        <v>1698</v>
      </c>
      <c r="W130" s="85">
        <v>1698</v>
      </c>
      <c r="X130" s="82">
        <v>300</v>
      </c>
    </row>
    <row r="131" spans="1:24" ht="15">
      <c r="A131" s="5" t="s">
        <v>63</v>
      </c>
      <c r="B131" s="5" t="s">
        <v>61</v>
      </c>
      <c r="C131" s="5" t="s">
        <v>321</v>
      </c>
      <c r="D131" s="4">
        <v>333</v>
      </c>
      <c r="E131" s="4">
        <v>133</v>
      </c>
      <c r="F131" s="4">
        <v>166</v>
      </c>
      <c r="G131" s="4">
        <v>199</v>
      </c>
      <c r="H131" s="4">
        <v>233</v>
      </c>
      <c r="I131" s="4">
        <v>266</v>
      </c>
      <c r="J131" s="4">
        <v>299</v>
      </c>
      <c r="K131" s="88">
        <v>333</v>
      </c>
      <c r="L131" s="68">
        <v>166</v>
      </c>
      <c r="M131" s="68">
        <v>167</v>
      </c>
      <c r="N131" s="3"/>
      <c r="O131" s="21">
        <v>408</v>
      </c>
      <c r="P131" s="59">
        <v>106</v>
      </c>
      <c r="Q131" s="59">
        <v>132</v>
      </c>
      <c r="R131" s="59">
        <v>159</v>
      </c>
      <c r="S131" s="59">
        <v>185</v>
      </c>
      <c r="T131" s="59">
        <v>212</v>
      </c>
      <c r="U131" s="59">
        <v>238</v>
      </c>
      <c r="V131" s="67">
        <v>265</v>
      </c>
      <c r="W131" s="69">
        <v>265</v>
      </c>
      <c r="X131" s="59">
        <v>143</v>
      </c>
    </row>
    <row r="132" spans="1:24" ht="15">
      <c r="A132" s="75" t="s">
        <v>63</v>
      </c>
      <c r="B132" s="75" t="s">
        <v>135</v>
      </c>
      <c r="C132" s="75" t="s">
        <v>320</v>
      </c>
      <c r="D132" s="78">
        <v>524</v>
      </c>
      <c r="E132" s="78">
        <v>209</v>
      </c>
      <c r="F132" s="78">
        <v>262</v>
      </c>
      <c r="G132" s="78">
        <v>314</v>
      </c>
      <c r="H132" s="78">
        <v>366</v>
      </c>
      <c r="I132" s="78">
        <v>419</v>
      </c>
      <c r="J132" s="78">
        <v>471</v>
      </c>
      <c r="K132" s="89">
        <v>524</v>
      </c>
      <c r="L132" s="84">
        <v>262</v>
      </c>
      <c r="M132" s="84">
        <v>262</v>
      </c>
      <c r="N132" s="79"/>
      <c r="O132" s="80">
        <v>730</v>
      </c>
      <c r="P132" s="82">
        <v>189</v>
      </c>
      <c r="Q132" s="82">
        <v>237</v>
      </c>
      <c r="R132" s="82">
        <v>284</v>
      </c>
      <c r="S132" s="82">
        <v>331</v>
      </c>
      <c r="T132" s="82">
        <v>379</v>
      </c>
      <c r="U132" s="82">
        <v>426</v>
      </c>
      <c r="V132" s="83">
        <v>474</v>
      </c>
      <c r="W132" s="85">
        <v>474</v>
      </c>
      <c r="X132" s="82">
        <v>256</v>
      </c>
    </row>
    <row r="133" spans="1:24" ht="15">
      <c r="A133" s="5" t="s">
        <v>63</v>
      </c>
      <c r="B133" s="5" t="s">
        <v>138</v>
      </c>
      <c r="C133" s="5" t="s">
        <v>319</v>
      </c>
      <c r="D133" s="4">
        <v>257</v>
      </c>
      <c r="E133" s="4">
        <v>102</v>
      </c>
      <c r="F133" s="4">
        <v>128</v>
      </c>
      <c r="G133" s="4">
        <v>154</v>
      </c>
      <c r="H133" s="4">
        <v>179</v>
      </c>
      <c r="I133" s="4">
        <v>205</v>
      </c>
      <c r="J133" s="4">
        <v>231</v>
      </c>
      <c r="K133" s="88">
        <v>257</v>
      </c>
      <c r="L133" s="68">
        <v>192</v>
      </c>
      <c r="M133" s="68">
        <v>65</v>
      </c>
      <c r="N133" s="3"/>
      <c r="O133" s="21">
        <v>376</v>
      </c>
      <c r="P133" s="59">
        <v>127</v>
      </c>
      <c r="Q133" s="59">
        <v>159</v>
      </c>
      <c r="R133" s="59">
        <v>191</v>
      </c>
      <c r="S133" s="59">
        <v>223</v>
      </c>
      <c r="T133" s="59">
        <v>255</v>
      </c>
      <c r="U133" s="59">
        <v>287</v>
      </c>
      <c r="V133" s="67">
        <v>319</v>
      </c>
      <c r="W133" s="69">
        <v>319</v>
      </c>
      <c r="X133" s="59">
        <v>57</v>
      </c>
    </row>
    <row r="134" spans="1:24" ht="15">
      <c r="A134" s="75" t="s">
        <v>63</v>
      </c>
      <c r="B134" s="75" t="s">
        <v>137</v>
      </c>
      <c r="C134" s="75" t="s">
        <v>318</v>
      </c>
      <c r="D134" s="78">
        <v>134</v>
      </c>
      <c r="E134" s="78">
        <v>53</v>
      </c>
      <c r="F134" s="78">
        <v>67</v>
      </c>
      <c r="G134" s="78">
        <v>80</v>
      </c>
      <c r="H134" s="78">
        <v>93</v>
      </c>
      <c r="I134" s="78">
        <v>107</v>
      </c>
      <c r="J134" s="78">
        <v>120</v>
      </c>
      <c r="K134" s="89">
        <v>134</v>
      </c>
      <c r="L134" s="84">
        <v>33</v>
      </c>
      <c r="M134" s="84">
        <v>101</v>
      </c>
      <c r="N134" s="79"/>
      <c r="O134" s="80">
        <v>191</v>
      </c>
      <c r="P134" s="82">
        <v>38</v>
      </c>
      <c r="Q134" s="82">
        <v>47</v>
      </c>
      <c r="R134" s="82">
        <v>57</v>
      </c>
      <c r="S134" s="82">
        <v>66</v>
      </c>
      <c r="T134" s="82">
        <v>76</v>
      </c>
      <c r="U134" s="82">
        <v>85</v>
      </c>
      <c r="V134" s="83">
        <v>95</v>
      </c>
      <c r="W134" s="85">
        <v>95</v>
      </c>
      <c r="X134" s="82">
        <v>96</v>
      </c>
    </row>
    <row r="135" spans="1:24" ht="15">
      <c r="A135" s="5" t="s">
        <v>63</v>
      </c>
      <c r="B135" s="5" t="s">
        <v>133</v>
      </c>
      <c r="C135" s="5" t="s">
        <v>317</v>
      </c>
      <c r="D135" s="4">
        <v>6442</v>
      </c>
      <c r="E135" s="4">
        <v>2576</v>
      </c>
      <c r="F135" s="4">
        <v>3221</v>
      </c>
      <c r="G135" s="4">
        <v>3865</v>
      </c>
      <c r="H135" s="4">
        <v>4509</v>
      </c>
      <c r="I135" s="4">
        <v>5153</v>
      </c>
      <c r="J135" s="4">
        <v>5797</v>
      </c>
      <c r="K135" s="88">
        <v>6442</v>
      </c>
      <c r="L135" s="68">
        <v>4831</v>
      </c>
      <c r="M135" s="68">
        <v>1611</v>
      </c>
      <c r="N135" s="3"/>
      <c r="O135" s="21">
        <v>7153</v>
      </c>
      <c r="P135" s="59">
        <v>2432</v>
      </c>
      <c r="Q135" s="59">
        <v>3040</v>
      </c>
      <c r="R135" s="59">
        <v>3648</v>
      </c>
      <c r="S135" s="59">
        <v>4256</v>
      </c>
      <c r="T135" s="59">
        <v>4864</v>
      </c>
      <c r="U135" s="59">
        <v>5472</v>
      </c>
      <c r="V135" s="67">
        <v>6080</v>
      </c>
      <c r="W135" s="69">
        <v>6080</v>
      </c>
      <c r="X135" s="59">
        <v>1073</v>
      </c>
    </row>
    <row r="136" spans="1:24" ht="15">
      <c r="A136" s="75" t="s">
        <v>63</v>
      </c>
      <c r="B136" s="75" t="s">
        <v>62</v>
      </c>
      <c r="C136" s="75" t="s">
        <v>316</v>
      </c>
      <c r="D136" s="78">
        <v>3789</v>
      </c>
      <c r="E136" s="78">
        <v>1515</v>
      </c>
      <c r="F136" s="78">
        <v>1894</v>
      </c>
      <c r="G136" s="78">
        <v>2273</v>
      </c>
      <c r="H136" s="78">
        <v>2652</v>
      </c>
      <c r="I136" s="78">
        <v>3031</v>
      </c>
      <c r="J136" s="78">
        <v>3410</v>
      </c>
      <c r="K136" s="89">
        <v>3789</v>
      </c>
      <c r="L136" s="84">
        <v>2841</v>
      </c>
      <c r="M136" s="84">
        <v>948</v>
      </c>
      <c r="N136" s="79"/>
      <c r="O136" s="80">
        <v>4077</v>
      </c>
      <c r="P136" s="82">
        <v>1386</v>
      </c>
      <c r="Q136" s="82">
        <v>1732</v>
      </c>
      <c r="R136" s="82">
        <v>2079</v>
      </c>
      <c r="S136" s="82">
        <v>2425</v>
      </c>
      <c r="T136" s="82">
        <v>2772</v>
      </c>
      <c r="U136" s="82">
        <v>3118</v>
      </c>
      <c r="V136" s="83">
        <v>3465</v>
      </c>
      <c r="W136" s="85">
        <v>3465</v>
      </c>
      <c r="X136" s="82">
        <v>612</v>
      </c>
    </row>
    <row r="137" spans="1:24" ht="15">
      <c r="A137" s="5" t="s">
        <v>63</v>
      </c>
      <c r="B137" s="5" t="s">
        <v>134</v>
      </c>
      <c r="C137" s="5" t="s">
        <v>315</v>
      </c>
      <c r="D137" s="4">
        <v>4427</v>
      </c>
      <c r="E137" s="4">
        <v>1770</v>
      </c>
      <c r="F137" s="4">
        <v>2213</v>
      </c>
      <c r="G137" s="4">
        <v>2656</v>
      </c>
      <c r="H137" s="4">
        <v>3098</v>
      </c>
      <c r="I137" s="4">
        <v>3541</v>
      </c>
      <c r="J137" s="4">
        <v>3984</v>
      </c>
      <c r="K137" s="88">
        <v>4427</v>
      </c>
      <c r="L137" s="68">
        <v>3320</v>
      </c>
      <c r="M137" s="68">
        <v>1107</v>
      </c>
      <c r="N137" s="3"/>
      <c r="O137" s="21">
        <v>5011</v>
      </c>
      <c r="P137" s="59">
        <v>1703</v>
      </c>
      <c r="Q137" s="59">
        <v>2129</v>
      </c>
      <c r="R137" s="59">
        <v>2555</v>
      </c>
      <c r="S137" s="59">
        <v>2981</v>
      </c>
      <c r="T137" s="59">
        <v>3407</v>
      </c>
      <c r="U137" s="59">
        <v>3833</v>
      </c>
      <c r="V137" s="67">
        <v>4259</v>
      </c>
      <c r="W137" s="69">
        <v>4259</v>
      </c>
      <c r="X137" s="59">
        <v>752</v>
      </c>
    </row>
    <row r="138" spans="1:24" ht="15">
      <c r="A138" s="75" t="s">
        <v>63</v>
      </c>
      <c r="B138" s="75" t="s">
        <v>131</v>
      </c>
      <c r="C138" s="75" t="s">
        <v>314</v>
      </c>
      <c r="D138" s="78">
        <v>97</v>
      </c>
      <c r="E138" s="78">
        <v>38</v>
      </c>
      <c r="F138" s="78">
        <v>48</v>
      </c>
      <c r="G138" s="78">
        <v>58</v>
      </c>
      <c r="H138" s="78">
        <v>67</v>
      </c>
      <c r="I138" s="78">
        <v>77</v>
      </c>
      <c r="J138" s="78">
        <v>87</v>
      </c>
      <c r="K138" s="89">
        <v>97</v>
      </c>
      <c r="L138" s="84">
        <v>24</v>
      </c>
      <c r="M138" s="84">
        <v>73</v>
      </c>
      <c r="N138" s="79"/>
      <c r="O138" s="80">
        <v>142</v>
      </c>
      <c r="P138" s="82">
        <v>28</v>
      </c>
      <c r="Q138" s="82">
        <v>35</v>
      </c>
      <c r="R138" s="82">
        <v>42</v>
      </c>
      <c r="S138" s="82">
        <v>49</v>
      </c>
      <c r="T138" s="82">
        <v>56</v>
      </c>
      <c r="U138" s="82">
        <v>63</v>
      </c>
      <c r="V138" s="83">
        <v>71</v>
      </c>
      <c r="W138" s="85">
        <v>71</v>
      </c>
      <c r="X138" s="82">
        <v>71</v>
      </c>
    </row>
    <row r="139" spans="1:24" ht="15">
      <c r="A139" s="5" t="s">
        <v>63</v>
      </c>
      <c r="B139" s="5" t="s">
        <v>8</v>
      </c>
      <c r="C139" s="5" t="s">
        <v>227</v>
      </c>
      <c r="D139" s="4">
        <v>10032</v>
      </c>
      <c r="E139" s="4">
        <v>4012</v>
      </c>
      <c r="F139" s="4">
        <v>5016</v>
      </c>
      <c r="G139" s="4">
        <v>6019</v>
      </c>
      <c r="H139" s="4">
        <v>7022</v>
      </c>
      <c r="I139" s="4">
        <v>8025</v>
      </c>
      <c r="J139" s="4">
        <v>9028</v>
      </c>
      <c r="K139" s="88">
        <v>10032</v>
      </c>
      <c r="L139" s="68">
        <v>7524</v>
      </c>
      <c r="M139" s="68">
        <v>2508</v>
      </c>
      <c r="N139" s="3"/>
      <c r="O139" s="21">
        <v>10401</v>
      </c>
      <c r="P139" s="59">
        <v>3536</v>
      </c>
      <c r="Q139" s="59">
        <v>4420</v>
      </c>
      <c r="R139" s="59">
        <v>5304</v>
      </c>
      <c r="S139" s="59">
        <v>6188</v>
      </c>
      <c r="T139" s="59">
        <v>7072</v>
      </c>
      <c r="U139" s="59">
        <v>7956</v>
      </c>
      <c r="V139" s="67">
        <v>8840</v>
      </c>
      <c r="W139" s="69">
        <v>8840</v>
      </c>
      <c r="X139" s="59">
        <v>1561</v>
      </c>
    </row>
    <row r="140" spans="1:24" ht="15">
      <c r="A140" s="75" t="s">
        <v>63</v>
      </c>
      <c r="B140" s="75" t="s">
        <v>89</v>
      </c>
      <c r="C140" s="75" t="s">
        <v>273</v>
      </c>
      <c r="D140" s="78">
        <v>144</v>
      </c>
      <c r="E140" s="78">
        <v>57</v>
      </c>
      <c r="F140" s="78">
        <v>72</v>
      </c>
      <c r="G140" s="78">
        <v>86</v>
      </c>
      <c r="H140" s="78">
        <v>100</v>
      </c>
      <c r="I140" s="78">
        <v>115</v>
      </c>
      <c r="J140" s="78">
        <v>129</v>
      </c>
      <c r="K140" s="89">
        <v>144</v>
      </c>
      <c r="L140" s="84">
        <v>36</v>
      </c>
      <c r="M140" s="84">
        <v>108</v>
      </c>
      <c r="N140" s="79"/>
      <c r="O140" s="80">
        <v>198</v>
      </c>
      <c r="P140" s="82">
        <v>39</v>
      </c>
      <c r="Q140" s="82">
        <v>49</v>
      </c>
      <c r="R140" s="82">
        <v>59</v>
      </c>
      <c r="S140" s="82">
        <v>69</v>
      </c>
      <c r="T140" s="82">
        <v>79</v>
      </c>
      <c r="U140" s="82">
        <v>89</v>
      </c>
      <c r="V140" s="83">
        <v>99</v>
      </c>
      <c r="W140" s="85">
        <v>99</v>
      </c>
      <c r="X140" s="82">
        <v>99</v>
      </c>
    </row>
    <row r="141" spans="1:24" ht="15">
      <c r="A141" s="5" t="s">
        <v>63</v>
      </c>
      <c r="B141" s="5" t="s">
        <v>136</v>
      </c>
      <c r="C141" s="5" t="s">
        <v>313</v>
      </c>
      <c r="D141" s="4">
        <v>4151</v>
      </c>
      <c r="E141" s="4">
        <v>1660</v>
      </c>
      <c r="F141" s="4">
        <v>2075</v>
      </c>
      <c r="G141" s="4">
        <v>2490</v>
      </c>
      <c r="H141" s="4">
        <v>2905</v>
      </c>
      <c r="I141" s="4">
        <v>3320</v>
      </c>
      <c r="J141" s="4">
        <v>3735</v>
      </c>
      <c r="K141" s="88">
        <v>4151</v>
      </c>
      <c r="L141" s="68">
        <v>1037</v>
      </c>
      <c r="M141" s="68">
        <v>3114</v>
      </c>
      <c r="N141" s="3"/>
      <c r="O141" s="21">
        <v>4844</v>
      </c>
      <c r="P141" s="59">
        <v>968</v>
      </c>
      <c r="Q141" s="59">
        <v>1211</v>
      </c>
      <c r="R141" s="59">
        <v>1453</v>
      </c>
      <c r="S141" s="59">
        <v>1695</v>
      </c>
      <c r="T141" s="59">
        <v>1937</v>
      </c>
      <c r="U141" s="59">
        <v>2179</v>
      </c>
      <c r="V141" s="67">
        <v>2422</v>
      </c>
      <c r="W141" s="69">
        <v>2422</v>
      </c>
      <c r="X141" s="59">
        <v>2422</v>
      </c>
    </row>
    <row r="142" spans="1:24" ht="15">
      <c r="A142" s="75" t="s">
        <v>119</v>
      </c>
      <c r="B142" s="75" t="s">
        <v>111</v>
      </c>
      <c r="C142" s="75" t="s">
        <v>295</v>
      </c>
      <c r="D142" s="78">
        <v>1149</v>
      </c>
      <c r="E142" s="78">
        <v>459</v>
      </c>
      <c r="F142" s="78">
        <v>574</v>
      </c>
      <c r="G142" s="78">
        <v>689</v>
      </c>
      <c r="H142" s="78">
        <v>804</v>
      </c>
      <c r="I142" s="78">
        <v>919</v>
      </c>
      <c r="J142" s="78">
        <v>1034</v>
      </c>
      <c r="K142" s="89">
        <v>1149</v>
      </c>
      <c r="L142" s="84">
        <v>287</v>
      </c>
      <c r="M142" s="84">
        <v>862</v>
      </c>
      <c r="N142" s="79"/>
      <c r="O142" s="80">
        <v>1332</v>
      </c>
      <c r="P142" s="82">
        <v>266</v>
      </c>
      <c r="Q142" s="82">
        <v>333</v>
      </c>
      <c r="R142" s="82">
        <v>399</v>
      </c>
      <c r="S142" s="82">
        <v>466</v>
      </c>
      <c r="T142" s="82">
        <v>532</v>
      </c>
      <c r="U142" s="82">
        <v>599</v>
      </c>
      <c r="V142" s="83">
        <v>666</v>
      </c>
      <c r="W142" s="85">
        <v>666</v>
      </c>
      <c r="X142" s="82">
        <v>666</v>
      </c>
    </row>
    <row r="143" spans="1:24" ht="15">
      <c r="A143" s="5" t="s">
        <v>119</v>
      </c>
      <c r="B143" s="5" t="s">
        <v>121</v>
      </c>
      <c r="C143" s="5" t="s">
        <v>312</v>
      </c>
      <c r="D143" s="4">
        <v>915</v>
      </c>
      <c r="E143" s="4">
        <v>366</v>
      </c>
      <c r="F143" s="4">
        <v>457</v>
      </c>
      <c r="G143" s="4">
        <v>549</v>
      </c>
      <c r="H143" s="4">
        <v>640</v>
      </c>
      <c r="I143" s="4">
        <v>732</v>
      </c>
      <c r="J143" s="4">
        <v>823</v>
      </c>
      <c r="K143" s="88">
        <v>915</v>
      </c>
      <c r="L143" s="68">
        <v>228</v>
      </c>
      <c r="M143" s="68">
        <v>687</v>
      </c>
      <c r="N143" s="3"/>
      <c r="O143" s="21">
        <v>1120</v>
      </c>
      <c r="P143" s="59">
        <v>224</v>
      </c>
      <c r="Q143" s="59">
        <v>280</v>
      </c>
      <c r="R143" s="59">
        <v>336</v>
      </c>
      <c r="S143" s="59">
        <v>392</v>
      </c>
      <c r="T143" s="59">
        <v>448</v>
      </c>
      <c r="U143" s="59">
        <v>504</v>
      </c>
      <c r="V143" s="67">
        <v>560</v>
      </c>
      <c r="W143" s="69">
        <v>560</v>
      </c>
      <c r="X143" s="59">
        <v>560</v>
      </c>
    </row>
    <row r="144" spans="1:24" ht="15">
      <c r="A144" s="75" t="s">
        <v>119</v>
      </c>
      <c r="B144" s="75" t="s">
        <v>118</v>
      </c>
      <c r="C144" s="75" t="s">
        <v>311</v>
      </c>
      <c r="D144" s="78">
        <v>4304</v>
      </c>
      <c r="E144" s="78">
        <v>1721</v>
      </c>
      <c r="F144" s="78">
        <v>2152</v>
      </c>
      <c r="G144" s="78">
        <v>2582</v>
      </c>
      <c r="H144" s="78">
        <v>3012</v>
      </c>
      <c r="I144" s="78">
        <v>3443</v>
      </c>
      <c r="J144" s="78">
        <v>3873</v>
      </c>
      <c r="K144" s="89">
        <v>4304</v>
      </c>
      <c r="L144" s="84">
        <v>2152</v>
      </c>
      <c r="M144" s="84">
        <v>2152</v>
      </c>
      <c r="N144" s="79"/>
      <c r="O144" s="80">
        <v>5172</v>
      </c>
      <c r="P144" s="82">
        <v>1344</v>
      </c>
      <c r="Q144" s="82">
        <v>1680</v>
      </c>
      <c r="R144" s="82">
        <v>2016</v>
      </c>
      <c r="S144" s="82">
        <v>2352</v>
      </c>
      <c r="T144" s="82">
        <v>2688</v>
      </c>
      <c r="U144" s="82">
        <v>3024</v>
      </c>
      <c r="V144" s="83">
        <v>3361</v>
      </c>
      <c r="W144" s="85">
        <v>3361</v>
      </c>
      <c r="X144" s="82">
        <v>1811</v>
      </c>
    </row>
    <row r="145" spans="1:24" ht="15">
      <c r="A145" s="5" t="s">
        <v>119</v>
      </c>
      <c r="B145" s="5" t="s">
        <v>124</v>
      </c>
      <c r="C145" s="5" t="s">
        <v>310</v>
      </c>
      <c r="D145" s="4">
        <v>1509</v>
      </c>
      <c r="E145" s="4">
        <v>603</v>
      </c>
      <c r="F145" s="4">
        <v>754</v>
      </c>
      <c r="G145" s="4">
        <v>905</v>
      </c>
      <c r="H145" s="4">
        <v>1056</v>
      </c>
      <c r="I145" s="4">
        <v>1207</v>
      </c>
      <c r="J145" s="4">
        <v>1358</v>
      </c>
      <c r="K145" s="88">
        <v>1509</v>
      </c>
      <c r="L145" s="68">
        <v>1131</v>
      </c>
      <c r="M145" s="68">
        <v>378</v>
      </c>
      <c r="N145" s="3"/>
      <c r="O145" s="21">
        <v>1577</v>
      </c>
      <c r="P145" s="59">
        <v>536</v>
      </c>
      <c r="Q145" s="59">
        <v>670</v>
      </c>
      <c r="R145" s="59">
        <v>804</v>
      </c>
      <c r="S145" s="59">
        <v>938</v>
      </c>
      <c r="T145" s="59">
        <v>1072</v>
      </c>
      <c r="U145" s="59">
        <v>1206</v>
      </c>
      <c r="V145" s="67">
        <v>1340</v>
      </c>
      <c r="W145" s="69">
        <v>1340</v>
      </c>
      <c r="X145" s="59">
        <v>237</v>
      </c>
    </row>
    <row r="146" spans="1:24" ht="15">
      <c r="A146" s="75" t="s">
        <v>119</v>
      </c>
      <c r="B146" s="75" t="s">
        <v>120</v>
      </c>
      <c r="C146" s="75" t="s">
        <v>309</v>
      </c>
      <c r="D146" s="78">
        <v>2645</v>
      </c>
      <c r="E146" s="78">
        <v>1058</v>
      </c>
      <c r="F146" s="78">
        <v>1322</v>
      </c>
      <c r="G146" s="78">
        <v>1587</v>
      </c>
      <c r="H146" s="78">
        <v>1851</v>
      </c>
      <c r="I146" s="78">
        <v>2116</v>
      </c>
      <c r="J146" s="78">
        <v>2380</v>
      </c>
      <c r="K146" s="89">
        <v>2645</v>
      </c>
      <c r="L146" s="84">
        <v>661</v>
      </c>
      <c r="M146" s="84">
        <v>1984</v>
      </c>
      <c r="N146" s="79"/>
      <c r="O146" s="80">
        <v>3236</v>
      </c>
      <c r="P146" s="82">
        <v>647</v>
      </c>
      <c r="Q146" s="82">
        <v>809</v>
      </c>
      <c r="R146" s="82">
        <v>970</v>
      </c>
      <c r="S146" s="82">
        <v>1132</v>
      </c>
      <c r="T146" s="82">
        <v>1294</v>
      </c>
      <c r="U146" s="82">
        <v>1456</v>
      </c>
      <c r="V146" s="83">
        <v>1618</v>
      </c>
      <c r="W146" s="85">
        <v>1618</v>
      </c>
      <c r="X146" s="82">
        <v>1618</v>
      </c>
    </row>
    <row r="147" spans="1:24" ht="15">
      <c r="A147" s="5" t="s">
        <v>119</v>
      </c>
      <c r="B147" s="5" t="s">
        <v>29</v>
      </c>
      <c r="C147" s="5" t="s">
        <v>308</v>
      </c>
      <c r="D147" s="4">
        <v>1480</v>
      </c>
      <c r="E147" s="4">
        <v>592</v>
      </c>
      <c r="F147" s="4">
        <v>740</v>
      </c>
      <c r="G147" s="4">
        <v>888</v>
      </c>
      <c r="H147" s="4">
        <v>1036</v>
      </c>
      <c r="I147" s="4">
        <v>1184</v>
      </c>
      <c r="J147" s="4">
        <v>1332</v>
      </c>
      <c r="K147" s="88">
        <v>1480</v>
      </c>
      <c r="L147" s="68">
        <v>1110</v>
      </c>
      <c r="M147" s="68">
        <v>370</v>
      </c>
      <c r="N147" s="3"/>
      <c r="O147" s="21">
        <v>1553</v>
      </c>
      <c r="P147" s="59">
        <v>528</v>
      </c>
      <c r="Q147" s="59">
        <v>660</v>
      </c>
      <c r="R147" s="59">
        <v>792</v>
      </c>
      <c r="S147" s="59">
        <v>924</v>
      </c>
      <c r="T147" s="59">
        <v>1056</v>
      </c>
      <c r="U147" s="59">
        <v>1188</v>
      </c>
      <c r="V147" s="67">
        <v>1320</v>
      </c>
      <c r="W147" s="69">
        <v>1320</v>
      </c>
      <c r="X147" s="59">
        <v>233</v>
      </c>
    </row>
    <row r="148" spans="1:24" ht="15">
      <c r="A148" s="75" t="s">
        <v>119</v>
      </c>
      <c r="B148" s="75" t="s">
        <v>25</v>
      </c>
      <c r="C148" s="75" t="s">
        <v>224</v>
      </c>
      <c r="D148" s="78">
        <v>2506</v>
      </c>
      <c r="E148" s="78">
        <v>1002</v>
      </c>
      <c r="F148" s="78">
        <v>1253</v>
      </c>
      <c r="G148" s="78">
        <v>1503</v>
      </c>
      <c r="H148" s="78">
        <v>1754</v>
      </c>
      <c r="I148" s="78">
        <v>2004</v>
      </c>
      <c r="J148" s="78">
        <v>2255</v>
      </c>
      <c r="K148" s="89">
        <v>2506</v>
      </c>
      <c r="L148" s="84">
        <v>1253</v>
      </c>
      <c r="M148" s="84">
        <v>1253</v>
      </c>
      <c r="N148" s="79"/>
      <c r="O148" s="80">
        <v>2996</v>
      </c>
      <c r="P148" s="82">
        <v>778</v>
      </c>
      <c r="Q148" s="82">
        <v>973</v>
      </c>
      <c r="R148" s="82">
        <v>1168</v>
      </c>
      <c r="S148" s="82">
        <v>1362</v>
      </c>
      <c r="T148" s="82">
        <v>1557</v>
      </c>
      <c r="U148" s="82">
        <v>1752</v>
      </c>
      <c r="V148" s="83">
        <v>1947</v>
      </c>
      <c r="W148" s="85">
        <v>1947</v>
      </c>
      <c r="X148" s="82">
        <v>1049</v>
      </c>
    </row>
    <row r="149" spans="1:24" ht="15">
      <c r="A149" s="5" t="s">
        <v>119</v>
      </c>
      <c r="B149" s="5" t="s">
        <v>123</v>
      </c>
      <c r="C149" s="5" t="s">
        <v>307</v>
      </c>
      <c r="D149" s="4">
        <v>543</v>
      </c>
      <c r="E149" s="4">
        <v>217</v>
      </c>
      <c r="F149" s="4">
        <v>271</v>
      </c>
      <c r="G149" s="4">
        <v>325</v>
      </c>
      <c r="H149" s="4">
        <v>380</v>
      </c>
      <c r="I149" s="4">
        <v>434</v>
      </c>
      <c r="J149" s="4">
        <v>488</v>
      </c>
      <c r="K149" s="88">
        <v>543</v>
      </c>
      <c r="L149" s="68">
        <v>271</v>
      </c>
      <c r="M149" s="68">
        <v>272</v>
      </c>
      <c r="N149" s="3"/>
      <c r="O149" s="21">
        <v>559</v>
      </c>
      <c r="P149" s="59">
        <v>145</v>
      </c>
      <c r="Q149" s="59">
        <v>181</v>
      </c>
      <c r="R149" s="59">
        <v>217</v>
      </c>
      <c r="S149" s="59">
        <v>254</v>
      </c>
      <c r="T149" s="59">
        <v>290</v>
      </c>
      <c r="U149" s="59">
        <v>326</v>
      </c>
      <c r="V149" s="67">
        <v>363</v>
      </c>
      <c r="W149" s="69">
        <v>363</v>
      </c>
      <c r="X149" s="59">
        <v>196</v>
      </c>
    </row>
    <row r="150" spans="1:24" ht="15">
      <c r="A150" s="75" t="s">
        <v>126</v>
      </c>
      <c r="B150" s="75" t="s">
        <v>111</v>
      </c>
      <c r="C150" s="75" t="s">
        <v>295</v>
      </c>
      <c r="D150" s="78">
        <v>317</v>
      </c>
      <c r="E150" s="78">
        <v>126</v>
      </c>
      <c r="F150" s="78">
        <v>158</v>
      </c>
      <c r="G150" s="78">
        <v>190</v>
      </c>
      <c r="H150" s="78">
        <v>221</v>
      </c>
      <c r="I150" s="78">
        <v>253</v>
      </c>
      <c r="J150" s="78">
        <v>285</v>
      </c>
      <c r="K150" s="89">
        <v>317</v>
      </c>
      <c r="L150" s="84">
        <v>158</v>
      </c>
      <c r="M150" s="84">
        <v>159</v>
      </c>
      <c r="N150" s="79"/>
      <c r="O150" s="80">
        <v>317</v>
      </c>
      <c r="P150" s="82">
        <v>82</v>
      </c>
      <c r="Q150" s="82">
        <v>103</v>
      </c>
      <c r="R150" s="82">
        <v>123</v>
      </c>
      <c r="S150" s="82">
        <v>144</v>
      </c>
      <c r="T150" s="82">
        <v>164</v>
      </c>
      <c r="U150" s="82">
        <v>185</v>
      </c>
      <c r="V150" s="83">
        <v>206</v>
      </c>
      <c r="W150" s="85">
        <v>206</v>
      </c>
      <c r="X150" s="82">
        <v>111</v>
      </c>
    </row>
    <row r="151" spans="1:24" ht="15">
      <c r="A151" s="5" t="s">
        <v>126</v>
      </c>
      <c r="B151" s="5" t="s">
        <v>129</v>
      </c>
      <c r="C151" s="5" t="s">
        <v>306</v>
      </c>
      <c r="D151" s="4">
        <v>4976</v>
      </c>
      <c r="E151" s="4">
        <v>1990</v>
      </c>
      <c r="F151" s="4">
        <v>2488</v>
      </c>
      <c r="G151" s="4">
        <v>2985</v>
      </c>
      <c r="H151" s="4">
        <v>3483</v>
      </c>
      <c r="I151" s="4">
        <v>3980</v>
      </c>
      <c r="J151" s="4">
        <v>4478</v>
      </c>
      <c r="K151" s="88">
        <v>4976</v>
      </c>
      <c r="L151" s="68">
        <v>3732</v>
      </c>
      <c r="M151" s="68">
        <v>1244</v>
      </c>
      <c r="N151" s="3"/>
      <c r="O151" s="21">
        <v>5054</v>
      </c>
      <c r="P151" s="59">
        <v>1718</v>
      </c>
      <c r="Q151" s="59">
        <v>2147</v>
      </c>
      <c r="R151" s="59">
        <v>2577</v>
      </c>
      <c r="S151" s="59">
        <v>3006</v>
      </c>
      <c r="T151" s="59">
        <v>3436</v>
      </c>
      <c r="U151" s="59">
        <v>3865</v>
      </c>
      <c r="V151" s="67">
        <v>4295</v>
      </c>
      <c r="W151" s="69">
        <v>4295</v>
      </c>
      <c r="X151" s="59">
        <v>759</v>
      </c>
    </row>
    <row r="152" spans="1:24" ht="15">
      <c r="A152" s="75" t="s">
        <v>126</v>
      </c>
      <c r="B152" s="75" t="s">
        <v>8</v>
      </c>
      <c r="C152" s="75" t="s">
        <v>227</v>
      </c>
      <c r="D152" s="78">
        <v>4859</v>
      </c>
      <c r="E152" s="78">
        <v>1943</v>
      </c>
      <c r="F152" s="78">
        <v>2429</v>
      </c>
      <c r="G152" s="78">
        <v>2915</v>
      </c>
      <c r="H152" s="78">
        <v>3401</v>
      </c>
      <c r="I152" s="78">
        <v>3887</v>
      </c>
      <c r="J152" s="78">
        <v>4373</v>
      </c>
      <c r="K152" s="89">
        <v>4859</v>
      </c>
      <c r="L152" s="84">
        <v>2429</v>
      </c>
      <c r="M152" s="84">
        <v>2430</v>
      </c>
      <c r="N152" s="79"/>
      <c r="O152" s="80">
        <v>5008</v>
      </c>
      <c r="P152" s="82">
        <v>1302</v>
      </c>
      <c r="Q152" s="82">
        <v>1627</v>
      </c>
      <c r="R152" s="82">
        <v>1953</v>
      </c>
      <c r="S152" s="82">
        <v>2278</v>
      </c>
      <c r="T152" s="82">
        <v>2604</v>
      </c>
      <c r="U152" s="82">
        <v>2929</v>
      </c>
      <c r="V152" s="83">
        <v>3255</v>
      </c>
      <c r="W152" s="85">
        <v>3255</v>
      </c>
      <c r="X152" s="82">
        <v>1753</v>
      </c>
    </row>
    <row r="153" spans="1:24" ht="15">
      <c r="A153" s="5" t="s">
        <v>126</v>
      </c>
      <c r="B153" s="5" t="s">
        <v>53</v>
      </c>
      <c r="C153" s="5" t="s">
        <v>254</v>
      </c>
      <c r="D153" s="4">
        <v>9339</v>
      </c>
      <c r="E153" s="4">
        <v>3735</v>
      </c>
      <c r="F153" s="4">
        <v>4669</v>
      </c>
      <c r="G153" s="4">
        <v>5603</v>
      </c>
      <c r="H153" s="4">
        <v>6537</v>
      </c>
      <c r="I153" s="4">
        <v>7471</v>
      </c>
      <c r="J153" s="4">
        <v>8405</v>
      </c>
      <c r="K153" s="88">
        <v>9339</v>
      </c>
      <c r="L153" s="68">
        <v>7004</v>
      </c>
      <c r="M153" s="68">
        <v>2335</v>
      </c>
      <c r="N153" s="3"/>
      <c r="O153" s="21">
        <v>9481</v>
      </c>
      <c r="P153" s="59">
        <v>3223</v>
      </c>
      <c r="Q153" s="59">
        <v>4029</v>
      </c>
      <c r="R153" s="59">
        <v>4834</v>
      </c>
      <c r="S153" s="59">
        <v>5640</v>
      </c>
      <c r="T153" s="59">
        <v>6446</v>
      </c>
      <c r="U153" s="59">
        <v>7252</v>
      </c>
      <c r="V153" s="67">
        <v>8058</v>
      </c>
      <c r="W153" s="69">
        <v>8058</v>
      </c>
      <c r="X153" s="59">
        <v>1423</v>
      </c>
    </row>
    <row r="154" spans="1:24" ht="15">
      <c r="A154" s="75" t="s">
        <v>126</v>
      </c>
      <c r="B154" s="75" t="s">
        <v>125</v>
      </c>
      <c r="C154" s="75" t="s">
        <v>305</v>
      </c>
      <c r="D154" s="78">
        <v>8559</v>
      </c>
      <c r="E154" s="78">
        <v>3423</v>
      </c>
      <c r="F154" s="78">
        <v>4279</v>
      </c>
      <c r="G154" s="78">
        <v>5135</v>
      </c>
      <c r="H154" s="78">
        <v>5991</v>
      </c>
      <c r="I154" s="78">
        <v>6847</v>
      </c>
      <c r="J154" s="78">
        <v>7703</v>
      </c>
      <c r="K154" s="89">
        <v>8559</v>
      </c>
      <c r="L154" s="84">
        <v>4279</v>
      </c>
      <c r="M154" s="84">
        <v>4280</v>
      </c>
      <c r="N154" s="79"/>
      <c r="O154" s="80">
        <v>9032</v>
      </c>
      <c r="P154" s="82">
        <v>2348</v>
      </c>
      <c r="Q154" s="82">
        <v>2935</v>
      </c>
      <c r="R154" s="82">
        <v>3522</v>
      </c>
      <c r="S154" s="82">
        <v>4109</v>
      </c>
      <c r="T154" s="82">
        <v>4696</v>
      </c>
      <c r="U154" s="82">
        <v>5283</v>
      </c>
      <c r="V154" s="83">
        <v>5870</v>
      </c>
      <c r="W154" s="85">
        <v>5870</v>
      </c>
      <c r="X154" s="82">
        <v>3162</v>
      </c>
    </row>
    <row r="155" spans="1:24" ht="15">
      <c r="A155" s="5" t="s">
        <v>126</v>
      </c>
      <c r="B155" s="5" t="s">
        <v>130</v>
      </c>
      <c r="C155" s="5" t="s">
        <v>304</v>
      </c>
      <c r="D155" s="4">
        <v>601</v>
      </c>
      <c r="E155" s="4">
        <v>240</v>
      </c>
      <c r="F155" s="4">
        <v>300</v>
      </c>
      <c r="G155" s="4">
        <v>360</v>
      </c>
      <c r="H155" s="4">
        <v>420</v>
      </c>
      <c r="I155" s="4">
        <v>480</v>
      </c>
      <c r="J155" s="4">
        <v>540</v>
      </c>
      <c r="K155" s="88">
        <v>601</v>
      </c>
      <c r="L155" s="68">
        <v>450</v>
      </c>
      <c r="M155" s="68">
        <v>151</v>
      </c>
      <c r="N155" s="3"/>
      <c r="O155" s="21">
        <v>665</v>
      </c>
      <c r="P155" s="59">
        <v>226</v>
      </c>
      <c r="Q155" s="59">
        <v>282</v>
      </c>
      <c r="R155" s="59">
        <v>339</v>
      </c>
      <c r="S155" s="59">
        <v>395</v>
      </c>
      <c r="T155" s="59">
        <v>452</v>
      </c>
      <c r="U155" s="59">
        <v>508</v>
      </c>
      <c r="V155" s="67">
        <v>565</v>
      </c>
      <c r="W155" s="69">
        <v>565</v>
      </c>
      <c r="X155" s="59">
        <v>100</v>
      </c>
    </row>
    <row r="156" spans="1:24" ht="15">
      <c r="A156" s="75" t="s">
        <v>5</v>
      </c>
      <c r="B156" s="75" t="s">
        <v>115</v>
      </c>
      <c r="C156" s="75" t="s">
        <v>303</v>
      </c>
      <c r="D156" s="78">
        <v>11150</v>
      </c>
      <c r="E156" s="78">
        <v>4460</v>
      </c>
      <c r="F156" s="78">
        <v>5575</v>
      </c>
      <c r="G156" s="78">
        <v>6690</v>
      </c>
      <c r="H156" s="78">
        <v>7805</v>
      </c>
      <c r="I156" s="78">
        <v>8920</v>
      </c>
      <c r="J156" s="78">
        <v>10035</v>
      </c>
      <c r="K156" s="89">
        <v>11150</v>
      </c>
      <c r="L156" s="84">
        <v>2787</v>
      </c>
      <c r="M156" s="84">
        <v>8363</v>
      </c>
      <c r="N156" s="79"/>
      <c r="O156" s="80">
        <v>11977</v>
      </c>
      <c r="P156" s="82">
        <v>2395</v>
      </c>
      <c r="Q156" s="82">
        <v>2994</v>
      </c>
      <c r="R156" s="82">
        <v>3592</v>
      </c>
      <c r="S156" s="82">
        <v>4191</v>
      </c>
      <c r="T156" s="82">
        <v>4790</v>
      </c>
      <c r="U156" s="82">
        <v>5389</v>
      </c>
      <c r="V156" s="83">
        <v>5988</v>
      </c>
      <c r="W156" s="85">
        <v>5988</v>
      </c>
      <c r="X156" s="82">
        <v>5989</v>
      </c>
    </row>
    <row r="157" spans="1:24" ht="15">
      <c r="A157" s="5" t="s">
        <v>5</v>
      </c>
      <c r="B157" s="5" t="s">
        <v>117</v>
      </c>
      <c r="C157" s="5" t="s">
        <v>302</v>
      </c>
      <c r="D157" s="4">
        <v>1092</v>
      </c>
      <c r="E157" s="4">
        <v>436</v>
      </c>
      <c r="F157" s="4">
        <v>546</v>
      </c>
      <c r="G157" s="4">
        <v>655</v>
      </c>
      <c r="H157" s="4">
        <v>764</v>
      </c>
      <c r="I157" s="4">
        <v>873</v>
      </c>
      <c r="J157" s="4">
        <v>982</v>
      </c>
      <c r="K157" s="88">
        <v>1092</v>
      </c>
      <c r="L157" s="68">
        <v>819</v>
      </c>
      <c r="M157" s="68">
        <v>273</v>
      </c>
      <c r="N157" s="3"/>
      <c r="O157" s="21">
        <v>1127</v>
      </c>
      <c r="P157" s="59">
        <v>382</v>
      </c>
      <c r="Q157" s="59">
        <v>478</v>
      </c>
      <c r="R157" s="59">
        <v>574</v>
      </c>
      <c r="S157" s="59">
        <v>669</v>
      </c>
      <c r="T157" s="59">
        <v>765</v>
      </c>
      <c r="U157" s="59">
        <v>861</v>
      </c>
      <c r="V157" s="67">
        <v>957</v>
      </c>
      <c r="W157" s="69">
        <v>957</v>
      </c>
      <c r="X157" s="59">
        <v>170</v>
      </c>
    </row>
    <row r="158" spans="1:24" ht="15">
      <c r="A158" s="75" t="s">
        <v>5</v>
      </c>
      <c r="B158" s="75" t="s">
        <v>114</v>
      </c>
      <c r="C158" s="75" t="s">
        <v>301</v>
      </c>
      <c r="D158" s="78">
        <v>751</v>
      </c>
      <c r="E158" s="78">
        <v>300</v>
      </c>
      <c r="F158" s="78">
        <v>375</v>
      </c>
      <c r="G158" s="78">
        <v>450</v>
      </c>
      <c r="H158" s="78">
        <v>525</v>
      </c>
      <c r="I158" s="78">
        <v>600</v>
      </c>
      <c r="J158" s="78">
        <v>675</v>
      </c>
      <c r="K158" s="89">
        <v>751</v>
      </c>
      <c r="L158" s="84">
        <v>187</v>
      </c>
      <c r="M158" s="84">
        <v>564</v>
      </c>
      <c r="N158" s="79"/>
      <c r="O158" s="80">
        <v>802</v>
      </c>
      <c r="P158" s="82">
        <v>160</v>
      </c>
      <c r="Q158" s="82">
        <v>200</v>
      </c>
      <c r="R158" s="82">
        <v>240</v>
      </c>
      <c r="S158" s="82">
        <v>280</v>
      </c>
      <c r="T158" s="82">
        <v>320</v>
      </c>
      <c r="U158" s="82">
        <v>360</v>
      </c>
      <c r="V158" s="83">
        <v>401</v>
      </c>
      <c r="W158" s="85">
        <v>401</v>
      </c>
      <c r="X158" s="82">
        <v>401</v>
      </c>
    </row>
    <row r="159" spans="1:24" ht="15">
      <c r="A159" s="5" t="s">
        <v>5</v>
      </c>
      <c r="B159" s="5" t="s">
        <v>116</v>
      </c>
      <c r="C159" s="5" t="s">
        <v>300</v>
      </c>
      <c r="D159" s="4">
        <v>765</v>
      </c>
      <c r="E159" s="4">
        <v>306</v>
      </c>
      <c r="F159" s="4">
        <v>382</v>
      </c>
      <c r="G159" s="4">
        <v>459</v>
      </c>
      <c r="H159" s="4">
        <v>535</v>
      </c>
      <c r="I159" s="4">
        <v>612</v>
      </c>
      <c r="J159" s="4">
        <v>688</v>
      </c>
      <c r="K159" s="88">
        <v>765</v>
      </c>
      <c r="L159" s="68">
        <v>191</v>
      </c>
      <c r="M159" s="68">
        <v>574</v>
      </c>
      <c r="N159" s="3"/>
      <c r="O159" s="21">
        <v>857</v>
      </c>
      <c r="P159" s="59">
        <v>171</v>
      </c>
      <c r="Q159" s="59">
        <v>214</v>
      </c>
      <c r="R159" s="59">
        <v>256</v>
      </c>
      <c r="S159" s="59">
        <v>299</v>
      </c>
      <c r="T159" s="59">
        <v>342</v>
      </c>
      <c r="U159" s="59">
        <v>385</v>
      </c>
      <c r="V159" s="67">
        <v>428</v>
      </c>
      <c r="W159" s="69">
        <v>428</v>
      </c>
      <c r="X159" s="59">
        <v>429</v>
      </c>
    </row>
    <row r="160" spans="1:24" ht="15">
      <c r="A160" s="75" t="s">
        <v>5</v>
      </c>
      <c r="B160" s="75" t="s">
        <v>92</v>
      </c>
      <c r="C160" s="75" t="s">
        <v>299</v>
      </c>
      <c r="D160" s="78">
        <v>3394</v>
      </c>
      <c r="E160" s="78">
        <v>1357</v>
      </c>
      <c r="F160" s="78">
        <v>1697</v>
      </c>
      <c r="G160" s="78">
        <v>2036</v>
      </c>
      <c r="H160" s="78">
        <v>2375</v>
      </c>
      <c r="I160" s="78">
        <v>2715</v>
      </c>
      <c r="J160" s="78">
        <v>3054</v>
      </c>
      <c r="K160" s="89">
        <v>3394</v>
      </c>
      <c r="L160" s="84">
        <v>848</v>
      </c>
      <c r="M160" s="84">
        <v>2546</v>
      </c>
      <c r="N160" s="79"/>
      <c r="O160" s="80">
        <v>4110</v>
      </c>
      <c r="P160" s="82">
        <v>822</v>
      </c>
      <c r="Q160" s="82">
        <v>1027</v>
      </c>
      <c r="R160" s="82">
        <v>1233</v>
      </c>
      <c r="S160" s="82">
        <v>1438</v>
      </c>
      <c r="T160" s="82">
        <v>1644</v>
      </c>
      <c r="U160" s="82">
        <v>1849</v>
      </c>
      <c r="V160" s="83">
        <v>2055</v>
      </c>
      <c r="W160" s="85">
        <v>2055</v>
      </c>
      <c r="X160" s="82">
        <v>2055</v>
      </c>
    </row>
    <row r="161" spans="1:24" ht="15">
      <c r="A161" s="5" t="s">
        <v>5</v>
      </c>
      <c r="B161" s="5" t="s">
        <v>0</v>
      </c>
      <c r="C161" s="5" t="s">
        <v>298</v>
      </c>
      <c r="D161" s="4">
        <v>1281</v>
      </c>
      <c r="E161" s="4">
        <v>512</v>
      </c>
      <c r="F161" s="4">
        <v>640</v>
      </c>
      <c r="G161" s="4">
        <v>768</v>
      </c>
      <c r="H161" s="4">
        <v>896</v>
      </c>
      <c r="I161" s="4">
        <v>1024</v>
      </c>
      <c r="J161" s="4">
        <v>1152</v>
      </c>
      <c r="K161" s="88">
        <v>1281</v>
      </c>
      <c r="L161" s="68">
        <v>320</v>
      </c>
      <c r="M161" s="68">
        <v>961</v>
      </c>
      <c r="N161" s="3"/>
      <c r="O161" s="21">
        <v>1526</v>
      </c>
      <c r="P161" s="59">
        <v>305</v>
      </c>
      <c r="Q161" s="59">
        <v>381</v>
      </c>
      <c r="R161" s="59">
        <v>457</v>
      </c>
      <c r="S161" s="59">
        <v>534</v>
      </c>
      <c r="T161" s="59">
        <v>610</v>
      </c>
      <c r="U161" s="59">
        <v>686</v>
      </c>
      <c r="V161" s="67">
        <v>763</v>
      </c>
      <c r="W161" s="69">
        <v>763</v>
      </c>
      <c r="X161" s="59">
        <v>763</v>
      </c>
    </row>
    <row r="162" spans="1:24" ht="15">
      <c r="A162" s="75" t="s">
        <v>5</v>
      </c>
      <c r="B162" s="75" t="s">
        <v>464</v>
      </c>
      <c r="C162" s="75" t="s">
        <v>465</v>
      </c>
      <c r="D162" s="78">
        <v>630</v>
      </c>
      <c r="E162" s="78">
        <v>252</v>
      </c>
      <c r="F162" s="78">
        <v>315</v>
      </c>
      <c r="G162" s="78">
        <v>378</v>
      </c>
      <c r="H162" s="78">
        <v>441</v>
      </c>
      <c r="I162" s="78">
        <v>504</v>
      </c>
      <c r="J162" s="78">
        <v>567</v>
      </c>
      <c r="K162" s="89">
        <v>630</v>
      </c>
      <c r="L162" s="84">
        <v>157</v>
      </c>
      <c r="M162" s="84">
        <v>473</v>
      </c>
      <c r="N162" s="79"/>
      <c r="O162" s="80">
        <v>630</v>
      </c>
      <c r="P162" s="82">
        <v>126</v>
      </c>
      <c r="Q162" s="82">
        <v>157</v>
      </c>
      <c r="R162" s="82">
        <v>189</v>
      </c>
      <c r="S162" s="82">
        <v>220</v>
      </c>
      <c r="T162" s="82">
        <v>252</v>
      </c>
      <c r="U162" s="82">
        <v>283</v>
      </c>
      <c r="V162" s="83">
        <v>315</v>
      </c>
      <c r="W162" s="85">
        <v>315</v>
      </c>
      <c r="X162" s="82">
        <v>315</v>
      </c>
    </row>
    <row r="163" spans="1:24" ht="15">
      <c r="A163" s="5" t="s">
        <v>64</v>
      </c>
      <c r="B163" s="5" t="s">
        <v>93</v>
      </c>
      <c r="C163" s="5" t="s">
        <v>297</v>
      </c>
      <c r="D163" s="4">
        <v>16</v>
      </c>
      <c r="E163" s="4">
        <v>6</v>
      </c>
      <c r="F163" s="4">
        <v>8</v>
      </c>
      <c r="G163" s="4">
        <v>9</v>
      </c>
      <c r="H163" s="4">
        <v>11</v>
      </c>
      <c r="I163" s="4">
        <v>12</v>
      </c>
      <c r="J163" s="4">
        <v>14</v>
      </c>
      <c r="K163" s="88">
        <v>16</v>
      </c>
      <c r="L163" s="68">
        <v>4</v>
      </c>
      <c r="M163" s="68">
        <v>12</v>
      </c>
      <c r="N163" s="3"/>
      <c r="O163" s="21">
        <v>32</v>
      </c>
      <c r="P163" s="59">
        <v>8</v>
      </c>
      <c r="Q163" s="59">
        <v>10</v>
      </c>
      <c r="R163" s="59">
        <v>12</v>
      </c>
      <c r="S163" s="59">
        <v>14</v>
      </c>
      <c r="T163" s="59">
        <v>16</v>
      </c>
      <c r="U163" s="59">
        <v>18</v>
      </c>
      <c r="V163" s="67">
        <v>20</v>
      </c>
      <c r="W163" s="69">
        <v>20</v>
      </c>
      <c r="X163" s="59">
        <v>12</v>
      </c>
    </row>
    <row r="164" spans="1:24" ht="15">
      <c r="A164" s="75" t="s">
        <v>64</v>
      </c>
      <c r="B164" s="75" t="s">
        <v>91</v>
      </c>
      <c r="C164" s="75" t="s">
        <v>296</v>
      </c>
      <c r="D164" s="78">
        <v>1284</v>
      </c>
      <c r="E164" s="78">
        <v>513</v>
      </c>
      <c r="F164" s="78">
        <v>642</v>
      </c>
      <c r="G164" s="78">
        <v>770</v>
      </c>
      <c r="H164" s="78">
        <v>898</v>
      </c>
      <c r="I164" s="78">
        <v>1027</v>
      </c>
      <c r="J164" s="78">
        <v>1155</v>
      </c>
      <c r="K164" s="89">
        <v>1284</v>
      </c>
      <c r="L164" s="84">
        <v>321</v>
      </c>
      <c r="M164" s="84">
        <v>963</v>
      </c>
      <c r="N164" s="79"/>
      <c r="O164" s="80">
        <v>1709</v>
      </c>
      <c r="P164" s="82">
        <v>341</v>
      </c>
      <c r="Q164" s="82">
        <v>427</v>
      </c>
      <c r="R164" s="82">
        <v>512</v>
      </c>
      <c r="S164" s="82">
        <v>597</v>
      </c>
      <c r="T164" s="82">
        <v>683</v>
      </c>
      <c r="U164" s="82">
        <v>768</v>
      </c>
      <c r="V164" s="83">
        <v>854</v>
      </c>
      <c r="W164" s="85">
        <v>854</v>
      </c>
      <c r="X164" s="82">
        <v>855</v>
      </c>
    </row>
    <row r="165" spans="1:24" ht="15">
      <c r="A165" s="5" t="s">
        <v>58</v>
      </c>
      <c r="B165" s="5" t="s">
        <v>111</v>
      </c>
      <c r="C165" s="5" t="s">
        <v>295</v>
      </c>
      <c r="D165" s="4">
        <v>3244</v>
      </c>
      <c r="E165" s="4">
        <v>1297</v>
      </c>
      <c r="F165" s="4">
        <v>1622</v>
      </c>
      <c r="G165" s="4">
        <v>1946</v>
      </c>
      <c r="H165" s="4">
        <v>2270</v>
      </c>
      <c r="I165" s="4">
        <v>2595</v>
      </c>
      <c r="J165" s="4">
        <v>2919</v>
      </c>
      <c r="K165" s="88">
        <v>3244</v>
      </c>
      <c r="L165" s="68">
        <v>1622</v>
      </c>
      <c r="M165" s="68">
        <v>1622</v>
      </c>
      <c r="N165" s="3"/>
      <c r="O165" s="21">
        <v>3480</v>
      </c>
      <c r="P165" s="59">
        <v>904</v>
      </c>
      <c r="Q165" s="59">
        <v>1131</v>
      </c>
      <c r="R165" s="59">
        <v>1357</v>
      </c>
      <c r="S165" s="59">
        <v>1583</v>
      </c>
      <c r="T165" s="59">
        <v>1809</v>
      </c>
      <c r="U165" s="59">
        <v>2035</v>
      </c>
      <c r="V165" s="67">
        <v>2262</v>
      </c>
      <c r="W165" s="69">
        <v>2262</v>
      </c>
      <c r="X165" s="59">
        <v>1218</v>
      </c>
    </row>
    <row r="166" spans="1:24" ht="15">
      <c r="A166" s="75" t="s">
        <v>58</v>
      </c>
      <c r="B166" s="75" t="s">
        <v>113</v>
      </c>
      <c r="C166" s="75" t="s">
        <v>294</v>
      </c>
      <c r="D166" s="78">
        <v>2132</v>
      </c>
      <c r="E166" s="78">
        <v>852</v>
      </c>
      <c r="F166" s="78">
        <v>1066</v>
      </c>
      <c r="G166" s="78">
        <v>1279</v>
      </c>
      <c r="H166" s="78">
        <v>1492</v>
      </c>
      <c r="I166" s="78">
        <v>1705</v>
      </c>
      <c r="J166" s="78">
        <v>1918</v>
      </c>
      <c r="K166" s="89">
        <v>2132</v>
      </c>
      <c r="L166" s="84">
        <v>533</v>
      </c>
      <c r="M166" s="84">
        <v>1599</v>
      </c>
      <c r="N166" s="79"/>
      <c r="O166" s="80">
        <v>2413</v>
      </c>
      <c r="P166" s="82">
        <v>482</v>
      </c>
      <c r="Q166" s="82">
        <v>603</v>
      </c>
      <c r="R166" s="82">
        <v>723</v>
      </c>
      <c r="S166" s="82">
        <v>844</v>
      </c>
      <c r="T166" s="82">
        <v>964</v>
      </c>
      <c r="U166" s="82">
        <v>1085</v>
      </c>
      <c r="V166" s="83">
        <v>1206</v>
      </c>
      <c r="W166" s="85">
        <v>1206</v>
      </c>
      <c r="X166" s="82">
        <v>1207</v>
      </c>
    </row>
    <row r="167" spans="1:24" ht="15">
      <c r="A167" s="5" t="s">
        <v>58</v>
      </c>
      <c r="B167" s="5" t="s">
        <v>59</v>
      </c>
      <c r="C167" s="5" t="s">
        <v>293</v>
      </c>
      <c r="D167" s="4">
        <v>8493</v>
      </c>
      <c r="E167" s="4">
        <v>3397</v>
      </c>
      <c r="F167" s="4">
        <v>4246</v>
      </c>
      <c r="G167" s="4">
        <v>5095</v>
      </c>
      <c r="H167" s="4">
        <v>5945</v>
      </c>
      <c r="I167" s="4">
        <v>6794</v>
      </c>
      <c r="J167" s="4">
        <v>7643</v>
      </c>
      <c r="K167" s="88">
        <v>8493</v>
      </c>
      <c r="L167" s="68">
        <v>2123</v>
      </c>
      <c r="M167" s="68">
        <v>6370</v>
      </c>
      <c r="N167" s="3"/>
      <c r="O167" s="21">
        <v>10257</v>
      </c>
      <c r="P167" s="59">
        <v>2051</v>
      </c>
      <c r="Q167" s="59">
        <v>2564</v>
      </c>
      <c r="R167" s="59">
        <v>3076</v>
      </c>
      <c r="S167" s="59">
        <v>3589</v>
      </c>
      <c r="T167" s="59">
        <v>4102</v>
      </c>
      <c r="U167" s="59">
        <v>4615</v>
      </c>
      <c r="V167" s="67">
        <v>5128</v>
      </c>
      <c r="W167" s="69">
        <v>5128</v>
      </c>
      <c r="X167" s="59">
        <v>5129</v>
      </c>
    </row>
    <row r="168" spans="1:24" ht="15">
      <c r="A168" s="75" t="s">
        <v>58</v>
      </c>
      <c r="B168" s="75" t="s">
        <v>109</v>
      </c>
      <c r="C168" s="75" t="s">
        <v>292</v>
      </c>
      <c r="D168" s="78">
        <v>268</v>
      </c>
      <c r="E168" s="78">
        <v>107</v>
      </c>
      <c r="F168" s="78">
        <v>134</v>
      </c>
      <c r="G168" s="78">
        <v>160</v>
      </c>
      <c r="H168" s="78">
        <v>187</v>
      </c>
      <c r="I168" s="78">
        <v>214</v>
      </c>
      <c r="J168" s="78">
        <v>241</v>
      </c>
      <c r="K168" s="89">
        <v>268</v>
      </c>
      <c r="L168" s="84">
        <v>67</v>
      </c>
      <c r="M168" s="84">
        <v>201</v>
      </c>
      <c r="N168" s="79"/>
      <c r="O168" s="80">
        <v>301</v>
      </c>
      <c r="P168" s="82">
        <v>60</v>
      </c>
      <c r="Q168" s="82">
        <v>75</v>
      </c>
      <c r="R168" s="82">
        <v>90</v>
      </c>
      <c r="S168" s="82">
        <v>105</v>
      </c>
      <c r="T168" s="82">
        <v>120</v>
      </c>
      <c r="U168" s="82">
        <v>135</v>
      </c>
      <c r="V168" s="83">
        <v>150</v>
      </c>
      <c r="W168" s="85">
        <v>150</v>
      </c>
      <c r="X168" s="82">
        <v>151</v>
      </c>
    </row>
    <row r="169" spans="1:24" ht="15">
      <c r="A169" s="5" t="s">
        <v>58</v>
      </c>
      <c r="B169" s="5" t="s">
        <v>110</v>
      </c>
      <c r="C169" s="5" t="s">
        <v>291</v>
      </c>
      <c r="D169" s="4">
        <v>474</v>
      </c>
      <c r="E169" s="4">
        <v>189</v>
      </c>
      <c r="F169" s="4">
        <v>237</v>
      </c>
      <c r="G169" s="4">
        <v>284</v>
      </c>
      <c r="H169" s="4">
        <v>331</v>
      </c>
      <c r="I169" s="4">
        <v>379</v>
      </c>
      <c r="J169" s="4">
        <v>426</v>
      </c>
      <c r="K169" s="88">
        <v>474</v>
      </c>
      <c r="L169" s="68">
        <v>237</v>
      </c>
      <c r="M169" s="68">
        <v>237</v>
      </c>
      <c r="N169" s="3"/>
      <c r="O169" s="21">
        <v>639</v>
      </c>
      <c r="P169" s="59">
        <v>166</v>
      </c>
      <c r="Q169" s="59">
        <v>207</v>
      </c>
      <c r="R169" s="59">
        <v>249</v>
      </c>
      <c r="S169" s="59">
        <v>290</v>
      </c>
      <c r="T169" s="59">
        <v>332</v>
      </c>
      <c r="U169" s="59">
        <v>373</v>
      </c>
      <c r="V169" s="67">
        <v>415</v>
      </c>
      <c r="W169" s="69">
        <v>415</v>
      </c>
      <c r="X169" s="59">
        <v>224</v>
      </c>
    </row>
    <row r="170" spans="1:24" ht="15">
      <c r="A170" s="75" t="s">
        <v>58</v>
      </c>
      <c r="B170" s="75" t="s">
        <v>108</v>
      </c>
      <c r="C170" s="75" t="s">
        <v>290</v>
      </c>
      <c r="D170" s="78">
        <v>2439</v>
      </c>
      <c r="E170" s="78">
        <v>975</v>
      </c>
      <c r="F170" s="78">
        <v>1219</v>
      </c>
      <c r="G170" s="78">
        <v>1463</v>
      </c>
      <c r="H170" s="78">
        <v>1707</v>
      </c>
      <c r="I170" s="78">
        <v>1951</v>
      </c>
      <c r="J170" s="78">
        <v>2195</v>
      </c>
      <c r="K170" s="89">
        <v>2439</v>
      </c>
      <c r="L170" s="84">
        <v>609</v>
      </c>
      <c r="M170" s="84">
        <v>1830</v>
      </c>
      <c r="N170" s="79"/>
      <c r="O170" s="80">
        <v>2866</v>
      </c>
      <c r="P170" s="82">
        <v>573</v>
      </c>
      <c r="Q170" s="82">
        <v>716</v>
      </c>
      <c r="R170" s="82">
        <v>859</v>
      </c>
      <c r="S170" s="82">
        <v>1003</v>
      </c>
      <c r="T170" s="82">
        <v>1146</v>
      </c>
      <c r="U170" s="82">
        <v>1289</v>
      </c>
      <c r="V170" s="83">
        <v>1433</v>
      </c>
      <c r="W170" s="85">
        <v>1433</v>
      </c>
      <c r="X170" s="82">
        <v>1433</v>
      </c>
    </row>
    <row r="171" spans="1:24" ht="15">
      <c r="A171" s="5" t="s">
        <v>58</v>
      </c>
      <c r="B171" s="5" t="s">
        <v>459</v>
      </c>
      <c r="C171" s="5" t="s">
        <v>460</v>
      </c>
      <c r="D171" s="4">
        <v>94</v>
      </c>
      <c r="E171" s="4">
        <v>37</v>
      </c>
      <c r="F171" s="4">
        <v>47</v>
      </c>
      <c r="G171" s="4">
        <v>56</v>
      </c>
      <c r="H171" s="4">
        <v>65</v>
      </c>
      <c r="I171" s="4">
        <v>75</v>
      </c>
      <c r="J171" s="4">
        <v>84</v>
      </c>
      <c r="K171" s="88">
        <v>94</v>
      </c>
      <c r="L171" s="68">
        <v>23</v>
      </c>
      <c r="M171" s="68">
        <v>71</v>
      </c>
      <c r="N171" s="3"/>
      <c r="O171" s="21">
        <v>94</v>
      </c>
      <c r="P171" s="59">
        <v>18</v>
      </c>
      <c r="Q171" s="59">
        <v>23</v>
      </c>
      <c r="R171" s="59">
        <v>28</v>
      </c>
      <c r="S171" s="59">
        <v>32</v>
      </c>
      <c r="T171" s="59">
        <v>37</v>
      </c>
      <c r="U171" s="59">
        <v>42</v>
      </c>
      <c r="V171" s="67">
        <v>47</v>
      </c>
      <c r="W171" s="69">
        <v>47</v>
      </c>
      <c r="X171" s="59">
        <v>47</v>
      </c>
    </row>
    <row r="172" spans="1:24" ht="15">
      <c r="A172" s="75" t="s">
        <v>58</v>
      </c>
      <c r="B172" s="75" t="s">
        <v>112</v>
      </c>
      <c r="C172" s="75" t="s">
        <v>289</v>
      </c>
      <c r="D172" s="78">
        <v>736</v>
      </c>
      <c r="E172" s="78">
        <v>294</v>
      </c>
      <c r="F172" s="78">
        <v>368</v>
      </c>
      <c r="G172" s="78">
        <v>441</v>
      </c>
      <c r="H172" s="78">
        <v>515</v>
      </c>
      <c r="I172" s="78">
        <v>588</v>
      </c>
      <c r="J172" s="78">
        <v>662</v>
      </c>
      <c r="K172" s="89">
        <v>736</v>
      </c>
      <c r="L172" s="84">
        <v>368</v>
      </c>
      <c r="M172" s="84">
        <v>368</v>
      </c>
      <c r="N172" s="79"/>
      <c r="O172" s="80">
        <v>873</v>
      </c>
      <c r="P172" s="82">
        <v>226</v>
      </c>
      <c r="Q172" s="82">
        <v>283</v>
      </c>
      <c r="R172" s="82">
        <v>340</v>
      </c>
      <c r="S172" s="82">
        <v>396</v>
      </c>
      <c r="T172" s="82">
        <v>453</v>
      </c>
      <c r="U172" s="82">
        <v>510</v>
      </c>
      <c r="V172" s="83">
        <v>567</v>
      </c>
      <c r="W172" s="85">
        <v>567</v>
      </c>
      <c r="X172" s="82">
        <v>306</v>
      </c>
    </row>
    <row r="173" spans="1:24" ht="15">
      <c r="A173" s="5" t="s">
        <v>466</v>
      </c>
      <c r="B173" s="5" t="s">
        <v>8</v>
      </c>
      <c r="C173" s="5" t="s">
        <v>227</v>
      </c>
      <c r="D173" s="4">
        <v>1877</v>
      </c>
      <c r="E173" s="4">
        <v>750</v>
      </c>
      <c r="F173" s="4">
        <v>938</v>
      </c>
      <c r="G173" s="4">
        <v>1126</v>
      </c>
      <c r="H173" s="4">
        <v>1313</v>
      </c>
      <c r="I173" s="4">
        <v>1501</v>
      </c>
      <c r="J173" s="4">
        <v>1689</v>
      </c>
      <c r="K173" s="88">
        <v>1877</v>
      </c>
      <c r="L173" s="68">
        <v>1407</v>
      </c>
      <c r="M173" s="68">
        <v>470</v>
      </c>
      <c r="N173" s="3"/>
      <c r="O173" s="21">
        <v>1877</v>
      </c>
      <c r="P173" s="59">
        <v>638</v>
      </c>
      <c r="Q173" s="59">
        <v>797</v>
      </c>
      <c r="R173" s="59">
        <v>957</v>
      </c>
      <c r="S173" s="59">
        <v>1116</v>
      </c>
      <c r="T173" s="59">
        <v>1276</v>
      </c>
      <c r="U173" s="59">
        <v>1435</v>
      </c>
      <c r="V173" s="67">
        <v>1595</v>
      </c>
      <c r="W173" s="69">
        <v>1595</v>
      </c>
      <c r="X173" s="59">
        <v>282</v>
      </c>
    </row>
    <row r="174" spans="1:24" ht="15">
      <c r="A174" s="75" t="s">
        <v>39</v>
      </c>
      <c r="B174" s="75" t="s">
        <v>10</v>
      </c>
      <c r="C174" s="75" t="s">
        <v>242</v>
      </c>
      <c r="D174" s="78">
        <v>3943</v>
      </c>
      <c r="E174" s="78">
        <v>1577</v>
      </c>
      <c r="F174" s="78">
        <v>1971</v>
      </c>
      <c r="G174" s="78">
        <v>2365</v>
      </c>
      <c r="H174" s="78">
        <v>2760</v>
      </c>
      <c r="I174" s="78">
        <v>3154</v>
      </c>
      <c r="J174" s="78">
        <v>3548</v>
      </c>
      <c r="K174" s="89">
        <v>3943</v>
      </c>
      <c r="L174" s="84">
        <v>985</v>
      </c>
      <c r="M174" s="84">
        <v>2958</v>
      </c>
      <c r="N174" s="79"/>
      <c r="O174" s="80">
        <v>4365</v>
      </c>
      <c r="P174" s="82">
        <v>872</v>
      </c>
      <c r="Q174" s="82">
        <v>1091</v>
      </c>
      <c r="R174" s="82">
        <v>1309</v>
      </c>
      <c r="S174" s="82">
        <v>1527</v>
      </c>
      <c r="T174" s="82">
        <v>1745</v>
      </c>
      <c r="U174" s="82">
        <v>1963</v>
      </c>
      <c r="V174" s="83">
        <v>2182</v>
      </c>
      <c r="W174" s="85">
        <v>2182</v>
      </c>
      <c r="X174" s="82">
        <v>2183</v>
      </c>
    </row>
    <row r="175" spans="1:24" ht="15">
      <c r="A175" s="5" t="s">
        <v>39</v>
      </c>
      <c r="B175" s="5" t="s">
        <v>104</v>
      </c>
      <c r="C175" s="5" t="s">
        <v>288</v>
      </c>
      <c r="D175" s="4">
        <v>1598</v>
      </c>
      <c r="E175" s="4">
        <v>639</v>
      </c>
      <c r="F175" s="4">
        <v>799</v>
      </c>
      <c r="G175" s="4">
        <v>958</v>
      </c>
      <c r="H175" s="4">
        <v>1118</v>
      </c>
      <c r="I175" s="4">
        <v>1278</v>
      </c>
      <c r="J175" s="4">
        <v>1438</v>
      </c>
      <c r="K175" s="88">
        <v>1598</v>
      </c>
      <c r="L175" s="68">
        <v>399</v>
      </c>
      <c r="M175" s="68">
        <v>1199</v>
      </c>
      <c r="N175" s="3"/>
      <c r="O175" s="21">
        <v>1811</v>
      </c>
      <c r="P175" s="59">
        <v>362</v>
      </c>
      <c r="Q175" s="59">
        <v>452</v>
      </c>
      <c r="R175" s="59">
        <v>543</v>
      </c>
      <c r="S175" s="59">
        <v>633</v>
      </c>
      <c r="T175" s="59">
        <v>724</v>
      </c>
      <c r="U175" s="59">
        <v>814</v>
      </c>
      <c r="V175" s="67">
        <v>905</v>
      </c>
      <c r="W175" s="69">
        <v>905</v>
      </c>
      <c r="X175" s="59">
        <v>906</v>
      </c>
    </row>
    <row r="176" spans="1:24" ht="15">
      <c r="A176" s="75" t="s">
        <v>74</v>
      </c>
      <c r="B176" s="75" t="s">
        <v>467</v>
      </c>
      <c r="C176" s="75" t="s">
        <v>468</v>
      </c>
      <c r="D176" s="78">
        <v>82</v>
      </c>
      <c r="E176" s="78">
        <v>32</v>
      </c>
      <c r="F176" s="78">
        <v>41</v>
      </c>
      <c r="G176" s="78">
        <v>49</v>
      </c>
      <c r="H176" s="78">
        <v>57</v>
      </c>
      <c r="I176" s="78">
        <v>65</v>
      </c>
      <c r="J176" s="78">
        <v>73</v>
      </c>
      <c r="K176" s="89">
        <v>82</v>
      </c>
      <c r="L176" s="84">
        <v>20</v>
      </c>
      <c r="M176" s="84">
        <v>62</v>
      </c>
      <c r="N176" s="79"/>
      <c r="O176" s="80">
        <v>82</v>
      </c>
      <c r="P176" s="82">
        <v>16</v>
      </c>
      <c r="Q176" s="82">
        <v>20</v>
      </c>
      <c r="R176" s="82">
        <v>24</v>
      </c>
      <c r="S176" s="82">
        <v>28</v>
      </c>
      <c r="T176" s="82">
        <v>32</v>
      </c>
      <c r="U176" s="82">
        <v>36</v>
      </c>
      <c r="V176" s="83">
        <v>41</v>
      </c>
      <c r="W176" s="85">
        <v>41</v>
      </c>
      <c r="X176" s="82">
        <v>41</v>
      </c>
    </row>
    <row r="177" spans="1:24" ht="15">
      <c r="A177" s="5" t="s">
        <v>74</v>
      </c>
      <c r="B177" s="5" t="s">
        <v>71</v>
      </c>
      <c r="C177" s="5" t="s">
        <v>266</v>
      </c>
      <c r="D177" s="4">
        <v>593</v>
      </c>
      <c r="E177" s="4">
        <v>237</v>
      </c>
      <c r="F177" s="4">
        <v>296</v>
      </c>
      <c r="G177" s="4">
        <v>355</v>
      </c>
      <c r="H177" s="4">
        <v>415</v>
      </c>
      <c r="I177" s="4">
        <v>474</v>
      </c>
      <c r="J177" s="4">
        <v>533</v>
      </c>
      <c r="K177" s="88">
        <v>593</v>
      </c>
      <c r="L177" s="68">
        <v>444</v>
      </c>
      <c r="M177" s="68">
        <v>149</v>
      </c>
      <c r="N177" s="3"/>
      <c r="O177" s="21">
        <v>593</v>
      </c>
      <c r="P177" s="59">
        <v>201</v>
      </c>
      <c r="Q177" s="59">
        <v>252</v>
      </c>
      <c r="R177" s="59">
        <v>302</v>
      </c>
      <c r="S177" s="59">
        <v>352</v>
      </c>
      <c r="T177" s="59">
        <v>403</v>
      </c>
      <c r="U177" s="59">
        <v>453</v>
      </c>
      <c r="V177" s="67">
        <v>504</v>
      </c>
      <c r="W177" s="69">
        <v>504</v>
      </c>
      <c r="X177" s="59">
        <v>89</v>
      </c>
    </row>
    <row r="178" spans="1:24" ht="15">
      <c r="A178" s="75" t="s">
        <v>74</v>
      </c>
      <c r="B178" s="75" t="s">
        <v>105</v>
      </c>
      <c r="C178" s="75" t="s">
        <v>287</v>
      </c>
      <c r="D178" s="78">
        <v>1007</v>
      </c>
      <c r="E178" s="78">
        <v>402</v>
      </c>
      <c r="F178" s="78">
        <v>503</v>
      </c>
      <c r="G178" s="78">
        <v>604</v>
      </c>
      <c r="H178" s="78">
        <v>704</v>
      </c>
      <c r="I178" s="78">
        <v>805</v>
      </c>
      <c r="J178" s="78">
        <v>906</v>
      </c>
      <c r="K178" s="89">
        <v>1007</v>
      </c>
      <c r="L178" s="84">
        <v>251</v>
      </c>
      <c r="M178" s="84">
        <v>756</v>
      </c>
      <c r="N178" s="79"/>
      <c r="O178" s="80">
        <v>1080</v>
      </c>
      <c r="P178" s="82">
        <v>216</v>
      </c>
      <c r="Q178" s="82">
        <v>270</v>
      </c>
      <c r="R178" s="82">
        <v>324</v>
      </c>
      <c r="S178" s="82">
        <v>378</v>
      </c>
      <c r="T178" s="82">
        <v>432</v>
      </c>
      <c r="U178" s="82">
        <v>486</v>
      </c>
      <c r="V178" s="83">
        <v>540</v>
      </c>
      <c r="W178" s="85">
        <v>540</v>
      </c>
      <c r="X178" s="82">
        <v>540</v>
      </c>
    </row>
    <row r="179" spans="1:24" ht="15">
      <c r="A179" s="5" t="s">
        <v>74</v>
      </c>
      <c r="B179" s="5" t="s">
        <v>106</v>
      </c>
      <c r="C179" s="5" t="s">
        <v>286</v>
      </c>
      <c r="D179" s="4">
        <v>2345</v>
      </c>
      <c r="E179" s="4">
        <v>938</v>
      </c>
      <c r="F179" s="4">
        <v>1172</v>
      </c>
      <c r="G179" s="4">
        <v>1407</v>
      </c>
      <c r="H179" s="4">
        <v>1641</v>
      </c>
      <c r="I179" s="4">
        <v>1876</v>
      </c>
      <c r="J179" s="4">
        <v>2110</v>
      </c>
      <c r="K179" s="88">
        <v>2345</v>
      </c>
      <c r="L179" s="68">
        <v>586</v>
      </c>
      <c r="M179" s="68">
        <v>1759</v>
      </c>
      <c r="N179" s="3"/>
      <c r="O179" s="21">
        <v>2384</v>
      </c>
      <c r="P179" s="59">
        <v>476</v>
      </c>
      <c r="Q179" s="59">
        <v>596</v>
      </c>
      <c r="R179" s="59">
        <v>715</v>
      </c>
      <c r="S179" s="59">
        <v>834</v>
      </c>
      <c r="T179" s="59">
        <v>953</v>
      </c>
      <c r="U179" s="59">
        <v>1072</v>
      </c>
      <c r="V179" s="67">
        <v>1192</v>
      </c>
      <c r="W179" s="69">
        <v>1192</v>
      </c>
      <c r="X179" s="59">
        <v>1192</v>
      </c>
    </row>
    <row r="180" spans="1:24" ht="15">
      <c r="A180" s="75" t="s">
        <v>74</v>
      </c>
      <c r="B180" s="75" t="s">
        <v>30</v>
      </c>
      <c r="C180" s="75" t="s">
        <v>237</v>
      </c>
      <c r="D180" s="78">
        <v>493</v>
      </c>
      <c r="E180" s="78">
        <v>197</v>
      </c>
      <c r="F180" s="78">
        <v>246</v>
      </c>
      <c r="G180" s="78">
        <v>295</v>
      </c>
      <c r="H180" s="78">
        <v>345</v>
      </c>
      <c r="I180" s="78">
        <v>394</v>
      </c>
      <c r="J180" s="78">
        <v>443</v>
      </c>
      <c r="K180" s="89">
        <v>493</v>
      </c>
      <c r="L180" s="84">
        <v>123</v>
      </c>
      <c r="M180" s="84">
        <v>370</v>
      </c>
      <c r="N180" s="79"/>
      <c r="O180" s="80">
        <v>527</v>
      </c>
      <c r="P180" s="82">
        <v>105</v>
      </c>
      <c r="Q180" s="82">
        <v>131</v>
      </c>
      <c r="R180" s="82">
        <v>157</v>
      </c>
      <c r="S180" s="82">
        <v>184</v>
      </c>
      <c r="T180" s="82">
        <v>210</v>
      </c>
      <c r="U180" s="82">
        <v>236</v>
      </c>
      <c r="V180" s="83">
        <v>263</v>
      </c>
      <c r="W180" s="85">
        <v>263</v>
      </c>
      <c r="X180" s="82">
        <v>264</v>
      </c>
    </row>
    <row r="181" spans="1:24" ht="15">
      <c r="A181" s="5" t="s">
        <v>68</v>
      </c>
      <c r="B181" s="5" t="s">
        <v>469</v>
      </c>
      <c r="C181" s="5" t="s">
        <v>470</v>
      </c>
      <c r="D181" s="4">
        <v>25</v>
      </c>
      <c r="E181" s="4">
        <v>10</v>
      </c>
      <c r="F181" s="4">
        <v>12</v>
      </c>
      <c r="G181" s="4">
        <v>15</v>
      </c>
      <c r="H181" s="4">
        <v>17</v>
      </c>
      <c r="I181" s="4">
        <v>20</v>
      </c>
      <c r="J181" s="4">
        <v>22</v>
      </c>
      <c r="K181" s="88">
        <v>25</v>
      </c>
      <c r="L181" s="68">
        <v>18</v>
      </c>
      <c r="M181" s="68">
        <v>7</v>
      </c>
      <c r="N181" s="3"/>
      <c r="O181" s="21">
        <v>25</v>
      </c>
      <c r="P181" s="59">
        <v>8</v>
      </c>
      <c r="Q181" s="59">
        <v>10</v>
      </c>
      <c r="R181" s="59">
        <v>12</v>
      </c>
      <c r="S181" s="59">
        <v>14</v>
      </c>
      <c r="T181" s="59">
        <v>16</v>
      </c>
      <c r="U181" s="59">
        <v>18</v>
      </c>
      <c r="V181" s="67">
        <v>21</v>
      </c>
      <c r="W181" s="69">
        <v>21</v>
      </c>
      <c r="X181" s="59">
        <v>4</v>
      </c>
    </row>
    <row r="182" spans="1:24" ht="15">
      <c r="A182" s="75" t="s">
        <v>68</v>
      </c>
      <c r="B182" s="75" t="s">
        <v>20</v>
      </c>
      <c r="C182" s="75" t="s">
        <v>225</v>
      </c>
      <c r="D182" s="78">
        <v>2078</v>
      </c>
      <c r="E182" s="78">
        <v>831</v>
      </c>
      <c r="F182" s="78">
        <v>1039</v>
      </c>
      <c r="G182" s="78">
        <v>1246</v>
      </c>
      <c r="H182" s="78">
        <v>1454</v>
      </c>
      <c r="I182" s="78">
        <v>1662</v>
      </c>
      <c r="J182" s="78">
        <v>1870</v>
      </c>
      <c r="K182" s="89">
        <v>2078</v>
      </c>
      <c r="L182" s="84">
        <v>1558</v>
      </c>
      <c r="M182" s="84">
        <v>520</v>
      </c>
      <c r="N182" s="79"/>
      <c r="O182" s="80">
        <v>2139</v>
      </c>
      <c r="P182" s="82">
        <v>727</v>
      </c>
      <c r="Q182" s="82">
        <v>909</v>
      </c>
      <c r="R182" s="82">
        <v>1090</v>
      </c>
      <c r="S182" s="82">
        <v>1272</v>
      </c>
      <c r="T182" s="82">
        <v>1454</v>
      </c>
      <c r="U182" s="82">
        <v>1636</v>
      </c>
      <c r="V182" s="83">
        <v>1818</v>
      </c>
      <c r="W182" s="85">
        <v>1818</v>
      </c>
      <c r="X182" s="82">
        <v>321</v>
      </c>
    </row>
    <row r="183" spans="1:24" ht="15">
      <c r="A183" s="5" t="s">
        <v>68</v>
      </c>
      <c r="B183" s="5" t="s">
        <v>102</v>
      </c>
      <c r="C183" s="5" t="s">
        <v>285</v>
      </c>
      <c r="D183" s="4">
        <v>610</v>
      </c>
      <c r="E183" s="4">
        <v>244</v>
      </c>
      <c r="F183" s="4">
        <v>305</v>
      </c>
      <c r="G183" s="4">
        <v>366</v>
      </c>
      <c r="H183" s="4">
        <v>427</v>
      </c>
      <c r="I183" s="4">
        <v>488</v>
      </c>
      <c r="J183" s="4">
        <v>549</v>
      </c>
      <c r="K183" s="88">
        <v>610</v>
      </c>
      <c r="L183" s="68">
        <v>457</v>
      </c>
      <c r="M183" s="68">
        <v>153</v>
      </c>
      <c r="N183" s="3"/>
      <c r="O183" s="21">
        <v>646</v>
      </c>
      <c r="P183" s="59">
        <v>219</v>
      </c>
      <c r="Q183" s="59">
        <v>274</v>
      </c>
      <c r="R183" s="59">
        <v>329</v>
      </c>
      <c r="S183" s="59">
        <v>384</v>
      </c>
      <c r="T183" s="59">
        <v>439</v>
      </c>
      <c r="U183" s="59">
        <v>494</v>
      </c>
      <c r="V183" s="67">
        <v>549</v>
      </c>
      <c r="W183" s="69">
        <v>549</v>
      </c>
      <c r="X183" s="59">
        <v>97</v>
      </c>
    </row>
    <row r="184" spans="1:24" ht="15">
      <c r="A184" s="75" t="s">
        <v>68</v>
      </c>
      <c r="B184" s="75" t="s">
        <v>99</v>
      </c>
      <c r="C184" s="75" t="s">
        <v>284</v>
      </c>
      <c r="D184" s="78">
        <v>2119</v>
      </c>
      <c r="E184" s="78">
        <v>847</v>
      </c>
      <c r="F184" s="78">
        <v>1059</v>
      </c>
      <c r="G184" s="78">
        <v>1271</v>
      </c>
      <c r="H184" s="78">
        <v>1483</v>
      </c>
      <c r="I184" s="78">
        <v>1695</v>
      </c>
      <c r="J184" s="78">
        <v>1907</v>
      </c>
      <c r="K184" s="89">
        <v>2119</v>
      </c>
      <c r="L184" s="84">
        <v>1589</v>
      </c>
      <c r="M184" s="84">
        <v>530</v>
      </c>
      <c r="N184" s="79"/>
      <c r="O184" s="80">
        <v>2142</v>
      </c>
      <c r="P184" s="82">
        <v>728</v>
      </c>
      <c r="Q184" s="82">
        <v>910</v>
      </c>
      <c r="R184" s="82">
        <v>1092</v>
      </c>
      <c r="S184" s="82">
        <v>1274</v>
      </c>
      <c r="T184" s="82">
        <v>1456</v>
      </c>
      <c r="U184" s="82">
        <v>1638</v>
      </c>
      <c r="V184" s="83">
        <v>1820</v>
      </c>
      <c r="W184" s="85">
        <v>1820</v>
      </c>
      <c r="X184" s="82">
        <v>322</v>
      </c>
    </row>
    <row r="185" spans="1:24" ht="15">
      <c r="A185" s="5" t="s">
        <v>68</v>
      </c>
      <c r="B185" s="5" t="s">
        <v>103</v>
      </c>
      <c r="C185" s="5" t="s">
        <v>283</v>
      </c>
      <c r="D185" s="4">
        <v>1313</v>
      </c>
      <c r="E185" s="4">
        <v>525</v>
      </c>
      <c r="F185" s="4">
        <v>656</v>
      </c>
      <c r="G185" s="4">
        <v>787</v>
      </c>
      <c r="H185" s="4">
        <v>919</v>
      </c>
      <c r="I185" s="4">
        <v>1050</v>
      </c>
      <c r="J185" s="4">
        <v>1181</v>
      </c>
      <c r="K185" s="88">
        <v>1313</v>
      </c>
      <c r="L185" s="68">
        <v>984</v>
      </c>
      <c r="M185" s="68">
        <v>329</v>
      </c>
      <c r="N185" s="3"/>
      <c r="O185" s="21">
        <v>1330</v>
      </c>
      <c r="P185" s="59">
        <v>452</v>
      </c>
      <c r="Q185" s="59">
        <v>565</v>
      </c>
      <c r="R185" s="59">
        <v>678</v>
      </c>
      <c r="S185" s="59">
        <v>791</v>
      </c>
      <c r="T185" s="59">
        <v>904</v>
      </c>
      <c r="U185" s="59">
        <v>1017</v>
      </c>
      <c r="V185" s="67">
        <v>1130</v>
      </c>
      <c r="W185" s="69">
        <v>1130</v>
      </c>
      <c r="X185" s="59">
        <v>200</v>
      </c>
    </row>
    <row r="186" spans="1:24" ht="15">
      <c r="A186" s="75" t="s">
        <v>68</v>
      </c>
      <c r="B186" s="75" t="s">
        <v>69</v>
      </c>
      <c r="C186" s="75" t="s">
        <v>261</v>
      </c>
      <c r="D186" s="78">
        <v>2067</v>
      </c>
      <c r="E186" s="78">
        <v>826</v>
      </c>
      <c r="F186" s="78">
        <v>1033</v>
      </c>
      <c r="G186" s="78">
        <v>1240</v>
      </c>
      <c r="H186" s="78">
        <v>1446</v>
      </c>
      <c r="I186" s="78">
        <v>1653</v>
      </c>
      <c r="J186" s="78">
        <v>1860</v>
      </c>
      <c r="K186" s="89">
        <v>2067</v>
      </c>
      <c r="L186" s="84">
        <v>1550</v>
      </c>
      <c r="M186" s="84">
        <v>517</v>
      </c>
      <c r="N186" s="79"/>
      <c r="O186" s="80">
        <v>2081</v>
      </c>
      <c r="P186" s="82">
        <v>707</v>
      </c>
      <c r="Q186" s="82">
        <v>884</v>
      </c>
      <c r="R186" s="82">
        <v>1060</v>
      </c>
      <c r="S186" s="82">
        <v>1237</v>
      </c>
      <c r="T186" s="82">
        <v>1414</v>
      </c>
      <c r="U186" s="82">
        <v>1591</v>
      </c>
      <c r="V186" s="83">
        <v>1768</v>
      </c>
      <c r="W186" s="85">
        <v>1768</v>
      </c>
      <c r="X186" s="82">
        <v>313</v>
      </c>
    </row>
    <row r="187" spans="1:24" ht="15">
      <c r="A187" s="5" t="s">
        <v>68</v>
      </c>
      <c r="B187" s="5" t="s">
        <v>96</v>
      </c>
      <c r="C187" s="5" t="s">
        <v>282</v>
      </c>
      <c r="D187" s="4">
        <v>754</v>
      </c>
      <c r="E187" s="4">
        <v>301</v>
      </c>
      <c r="F187" s="4">
        <v>377</v>
      </c>
      <c r="G187" s="4">
        <v>452</v>
      </c>
      <c r="H187" s="4">
        <v>527</v>
      </c>
      <c r="I187" s="4">
        <v>603</v>
      </c>
      <c r="J187" s="4">
        <v>678</v>
      </c>
      <c r="K187" s="88">
        <v>754</v>
      </c>
      <c r="L187" s="68">
        <v>565</v>
      </c>
      <c r="M187" s="68">
        <v>189</v>
      </c>
      <c r="N187" s="3"/>
      <c r="O187" s="21">
        <v>754</v>
      </c>
      <c r="P187" s="59">
        <v>256</v>
      </c>
      <c r="Q187" s="59">
        <v>320</v>
      </c>
      <c r="R187" s="59">
        <v>384</v>
      </c>
      <c r="S187" s="59">
        <v>448</v>
      </c>
      <c r="T187" s="59">
        <v>512</v>
      </c>
      <c r="U187" s="59">
        <v>576</v>
      </c>
      <c r="V187" s="67">
        <v>640</v>
      </c>
      <c r="W187" s="69">
        <v>640</v>
      </c>
      <c r="X187" s="59">
        <v>114</v>
      </c>
    </row>
    <row r="188" spans="1:24" ht="15">
      <c r="A188" s="75" t="s">
        <v>68</v>
      </c>
      <c r="B188" s="75" t="s">
        <v>95</v>
      </c>
      <c r="C188" s="75" t="s">
        <v>281</v>
      </c>
      <c r="D188" s="78">
        <v>1278</v>
      </c>
      <c r="E188" s="78">
        <v>511</v>
      </c>
      <c r="F188" s="78">
        <v>639</v>
      </c>
      <c r="G188" s="78">
        <v>766</v>
      </c>
      <c r="H188" s="78">
        <v>894</v>
      </c>
      <c r="I188" s="78">
        <v>1022</v>
      </c>
      <c r="J188" s="78">
        <v>1150</v>
      </c>
      <c r="K188" s="89">
        <v>1278</v>
      </c>
      <c r="L188" s="84">
        <v>958</v>
      </c>
      <c r="M188" s="84">
        <v>320</v>
      </c>
      <c r="N188" s="79"/>
      <c r="O188" s="80">
        <v>1333</v>
      </c>
      <c r="P188" s="82">
        <v>453</v>
      </c>
      <c r="Q188" s="82">
        <v>566</v>
      </c>
      <c r="R188" s="82">
        <v>679</v>
      </c>
      <c r="S188" s="82">
        <v>793</v>
      </c>
      <c r="T188" s="82">
        <v>906</v>
      </c>
      <c r="U188" s="82">
        <v>1019</v>
      </c>
      <c r="V188" s="83">
        <v>1133</v>
      </c>
      <c r="W188" s="85">
        <v>1133</v>
      </c>
      <c r="X188" s="82">
        <v>200</v>
      </c>
    </row>
    <row r="189" spans="1:24" ht="15">
      <c r="A189" s="5" t="s">
        <v>68</v>
      </c>
      <c r="B189" s="5" t="s">
        <v>100</v>
      </c>
      <c r="C189" s="5" t="s">
        <v>280</v>
      </c>
      <c r="D189" s="4">
        <v>953</v>
      </c>
      <c r="E189" s="4">
        <v>381</v>
      </c>
      <c r="F189" s="4">
        <v>476</v>
      </c>
      <c r="G189" s="4">
        <v>571</v>
      </c>
      <c r="H189" s="4">
        <v>667</v>
      </c>
      <c r="I189" s="4">
        <v>762</v>
      </c>
      <c r="J189" s="4">
        <v>857</v>
      </c>
      <c r="K189" s="88">
        <v>953</v>
      </c>
      <c r="L189" s="68">
        <v>714</v>
      </c>
      <c r="M189" s="68">
        <v>239</v>
      </c>
      <c r="N189" s="3"/>
      <c r="O189" s="21">
        <v>998</v>
      </c>
      <c r="P189" s="59">
        <v>339</v>
      </c>
      <c r="Q189" s="59">
        <v>424</v>
      </c>
      <c r="R189" s="59">
        <v>508</v>
      </c>
      <c r="S189" s="59">
        <v>593</v>
      </c>
      <c r="T189" s="59">
        <v>678</v>
      </c>
      <c r="U189" s="59">
        <v>763</v>
      </c>
      <c r="V189" s="67">
        <v>848</v>
      </c>
      <c r="W189" s="69">
        <v>848</v>
      </c>
      <c r="X189" s="59">
        <v>150</v>
      </c>
    </row>
    <row r="190" spans="1:24" ht="15">
      <c r="A190" s="75" t="s">
        <v>68</v>
      </c>
      <c r="B190" s="75" t="s">
        <v>101</v>
      </c>
      <c r="C190" s="75" t="s">
        <v>279</v>
      </c>
      <c r="D190" s="78">
        <v>2130</v>
      </c>
      <c r="E190" s="78">
        <v>852</v>
      </c>
      <c r="F190" s="78">
        <v>1065</v>
      </c>
      <c r="G190" s="78">
        <v>1278</v>
      </c>
      <c r="H190" s="78">
        <v>1491</v>
      </c>
      <c r="I190" s="78">
        <v>1704</v>
      </c>
      <c r="J190" s="78">
        <v>1917</v>
      </c>
      <c r="K190" s="89">
        <v>2130</v>
      </c>
      <c r="L190" s="84">
        <v>1597</v>
      </c>
      <c r="M190" s="84">
        <v>533</v>
      </c>
      <c r="N190" s="79"/>
      <c r="O190" s="80">
        <v>2146</v>
      </c>
      <c r="P190" s="82">
        <v>729</v>
      </c>
      <c r="Q190" s="82">
        <v>912</v>
      </c>
      <c r="R190" s="82">
        <v>1094</v>
      </c>
      <c r="S190" s="82">
        <v>1276</v>
      </c>
      <c r="T190" s="82">
        <v>1459</v>
      </c>
      <c r="U190" s="82">
        <v>1641</v>
      </c>
      <c r="V190" s="83">
        <v>1824</v>
      </c>
      <c r="W190" s="85">
        <v>1824</v>
      </c>
      <c r="X190" s="82">
        <v>322</v>
      </c>
    </row>
    <row r="191" spans="1:24" ht="15">
      <c r="A191" s="5" t="s">
        <v>68</v>
      </c>
      <c r="B191" s="5" t="s">
        <v>98</v>
      </c>
      <c r="C191" s="5" t="s">
        <v>278</v>
      </c>
      <c r="D191" s="4">
        <v>274</v>
      </c>
      <c r="E191" s="4">
        <v>109</v>
      </c>
      <c r="F191" s="4">
        <v>137</v>
      </c>
      <c r="G191" s="4">
        <v>164</v>
      </c>
      <c r="H191" s="4">
        <v>191</v>
      </c>
      <c r="I191" s="4">
        <v>219</v>
      </c>
      <c r="J191" s="4">
        <v>246</v>
      </c>
      <c r="K191" s="88">
        <v>274</v>
      </c>
      <c r="L191" s="68">
        <v>205</v>
      </c>
      <c r="M191" s="68">
        <v>69</v>
      </c>
      <c r="N191" s="3"/>
      <c r="O191" s="21">
        <v>277</v>
      </c>
      <c r="P191" s="59">
        <v>94</v>
      </c>
      <c r="Q191" s="59">
        <v>117</v>
      </c>
      <c r="R191" s="59">
        <v>141</v>
      </c>
      <c r="S191" s="59">
        <v>164</v>
      </c>
      <c r="T191" s="59">
        <v>188</v>
      </c>
      <c r="U191" s="59">
        <v>211</v>
      </c>
      <c r="V191" s="67">
        <v>235</v>
      </c>
      <c r="W191" s="69">
        <v>235</v>
      </c>
      <c r="X191" s="59">
        <v>42</v>
      </c>
    </row>
    <row r="192" spans="1:24" ht="15">
      <c r="A192" s="75" t="s">
        <v>68</v>
      </c>
      <c r="B192" s="75" t="s">
        <v>8</v>
      </c>
      <c r="C192" s="75" t="s">
        <v>227</v>
      </c>
      <c r="D192" s="78">
        <v>8680</v>
      </c>
      <c r="E192" s="78">
        <v>3472</v>
      </c>
      <c r="F192" s="78">
        <v>4340</v>
      </c>
      <c r="G192" s="78">
        <v>5208</v>
      </c>
      <c r="H192" s="78">
        <v>6076</v>
      </c>
      <c r="I192" s="78">
        <v>6944</v>
      </c>
      <c r="J192" s="78">
        <v>7812</v>
      </c>
      <c r="K192" s="89">
        <v>8680</v>
      </c>
      <c r="L192" s="84">
        <v>6510</v>
      </c>
      <c r="M192" s="84">
        <v>2170</v>
      </c>
      <c r="N192" s="79"/>
      <c r="O192" s="80">
        <v>8744</v>
      </c>
      <c r="P192" s="82">
        <v>2972</v>
      </c>
      <c r="Q192" s="82">
        <v>3716</v>
      </c>
      <c r="R192" s="82">
        <v>4459</v>
      </c>
      <c r="S192" s="82">
        <v>5202</v>
      </c>
      <c r="T192" s="82">
        <v>5945</v>
      </c>
      <c r="U192" s="82">
        <v>6688</v>
      </c>
      <c r="V192" s="83">
        <v>7432</v>
      </c>
      <c r="W192" s="85">
        <v>7432</v>
      </c>
      <c r="X192" s="82">
        <v>1312</v>
      </c>
    </row>
    <row r="193" spans="1:24" ht="15">
      <c r="A193" s="5" t="s">
        <v>68</v>
      </c>
      <c r="B193" s="5" t="s">
        <v>97</v>
      </c>
      <c r="C193" s="5" t="s">
        <v>277</v>
      </c>
      <c r="D193" s="4">
        <v>2452</v>
      </c>
      <c r="E193" s="4">
        <v>980</v>
      </c>
      <c r="F193" s="4">
        <v>1226</v>
      </c>
      <c r="G193" s="4">
        <v>1471</v>
      </c>
      <c r="H193" s="4">
        <v>1716</v>
      </c>
      <c r="I193" s="4">
        <v>1961</v>
      </c>
      <c r="J193" s="4">
        <v>2206</v>
      </c>
      <c r="K193" s="88">
        <v>2452</v>
      </c>
      <c r="L193" s="68">
        <v>1839</v>
      </c>
      <c r="M193" s="68">
        <v>613</v>
      </c>
      <c r="N193" s="3"/>
      <c r="O193" s="21">
        <v>2478</v>
      </c>
      <c r="P193" s="59">
        <v>842</v>
      </c>
      <c r="Q193" s="59">
        <v>1053</v>
      </c>
      <c r="R193" s="59">
        <v>1263</v>
      </c>
      <c r="S193" s="59">
        <v>1474</v>
      </c>
      <c r="T193" s="59">
        <v>1684</v>
      </c>
      <c r="U193" s="59">
        <v>1895</v>
      </c>
      <c r="V193" s="67">
        <v>2106</v>
      </c>
      <c r="W193" s="69">
        <v>2106</v>
      </c>
      <c r="X193" s="59">
        <v>372</v>
      </c>
    </row>
    <row r="194" spans="1:24" ht="15">
      <c r="A194" s="75" t="s">
        <v>70</v>
      </c>
      <c r="B194" s="75" t="s">
        <v>56</v>
      </c>
      <c r="C194" s="75" t="s">
        <v>257</v>
      </c>
      <c r="D194" s="78">
        <v>473</v>
      </c>
      <c r="E194" s="78">
        <v>189</v>
      </c>
      <c r="F194" s="78">
        <v>236</v>
      </c>
      <c r="G194" s="78">
        <v>283</v>
      </c>
      <c r="H194" s="78">
        <v>331</v>
      </c>
      <c r="I194" s="78">
        <v>378</v>
      </c>
      <c r="J194" s="78">
        <v>425</v>
      </c>
      <c r="K194" s="89">
        <v>473</v>
      </c>
      <c r="L194" s="84">
        <v>354</v>
      </c>
      <c r="M194" s="84">
        <v>119</v>
      </c>
      <c r="N194" s="79"/>
      <c r="O194" s="80">
        <v>473</v>
      </c>
      <c r="P194" s="82">
        <v>160</v>
      </c>
      <c r="Q194" s="82">
        <v>201</v>
      </c>
      <c r="R194" s="82">
        <v>241</v>
      </c>
      <c r="S194" s="82">
        <v>281</v>
      </c>
      <c r="T194" s="82">
        <v>321</v>
      </c>
      <c r="U194" s="82">
        <v>361</v>
      </c>
      <c r="V194" s="83">
        <v>402</v>
      </c>
      <c r="W194" s="85">
        <v>402</v>
      </c>
      <c r="X194" s="82">
        <v>71</v>
      </c>
    </row>
    <row r="195" spans="1:24" ht="15">
      <c r="A195" s="5" t="s">
        <v>70</v>
      </c>
      <c r="B195" s="5" t="s">
        <v>471</v>
      </c>
      <c r="C195" s="5" t="s">
        <v>472</v>
      </c>
      <c r="D195" s="4">
        <v>3048</v>
      </c>
      <c r="E195" s="4">
        <v>1219</v>
      </c>
      <c r="F195" s="4">
        <v>1524</v>
      </c>
      <c r="G195" s="4">
        <v>1828</v>
      </c>
      <c r="H195" s="4">
        <v>2133</v>
      </c>
      <c r="I195" s="4">
        <v>2438</v>
      </c>
      <c r="J195" s="4">
        <v>2743</v>
      </c>
      <c r="K195" s="88">
        <v>3048</v>
      </c>
      <c r="L195" s="68">
        <v>2286</v>
      </c>
      <c r="M195" s="68">
        <v>762</v>
      </c>
      <c r="N195" s="3"/>
      <c r="O195" s="21">
        <v>3048</v>
      </c>
      <c r="P195" s="59">
        <v>1036</v>
      </c>
      <c r="Q195" s="59">
        <v>1295</v>
      </c>
      <c r="R195" s="59">
        <v>1554</v>
      </c>
      <c r="S195" s="59">
        <v>1813</v>
      </c>
      <c r="T195" s="59">
        <v>2072</v>
      </c>
      <c r="U195" s="59">
        <v>2331</v>
      </c>
      <c r="V195" s="67">
        <v>2590</v>
      </c>
      <c r="W195" s="69">
        <v>2590</v>
      </c>
      <c r="X195" s="59">
        <v>458</v>
      </c>
    </row>
    <row r="196" spans="1:24" ht="15">
      <c r="A196" s="75" t="s">
        <v>70</v>
      </c>
      <c r="B196" s="75" t="s">
        <v>88</v>
      </c>
      <c r="C196" s="75" t="s">
        <v>276</v>
      </c>
      <c r="D196" s="78">
        <v>352</v>
      </c>
      <c r="E196" s="78">
        <v>140</v>
      </c>
      <c r="F196" s="78">
        <v>176</v>
      </c>
      <c r="G196" s="78">
        <v>211</v>
      </c>
      <c r="H196" s="78">
        <v>246</v>
      </c>
      <c r="I196" s="78">
        <v>281</v>
      </c>
      <c r="J196" s="78">
        <v>316</v>
      </c>
      <c r="K196" s="89">
        <v>352</v>
      </c>
      <c r="L196" s="84">
        <v>264</v>
      </c>
      <c r="M196" s="84">
        <v>88</v>
      </c>
      <c r="N196" s="79"/>
      <c r="O196" s="80">
        <v>382</v>
      </c>
      <c r="P196" s="82">
        <v>129</v>
      </c>
      <c r="Q196" s="82">
        <v>162</v>
      </c>
      <c r="R196" s="82">
        <v>194</v>
      </c>
      <c r="S196" s="82">
        <v>226</v>
      </c>
      <c r="T196" s="82">
        <v>259</v>
      </c>
      <c r="U196" s="82">
        <v>291</v>
      </c>
      <c r="V196" s="83">
        <v>324</v>
      </c>
      <c r="W196" s="85">
        <v>324</v>
      </c>
      <c r="X196" s="82">
        <v>58</v>
      </c>
    </row>
    <row r="197" spans="1:24" ht="15">
      <c r="A197" s="5" t="s">
        <v>70</v>
      </c>
      <c r="B197" s="5" t="s">
        <v>86</v>
      </c>
      <c r="C197" s="5" t="s">
        <v>275</v>
      </c>
      <c r="D197" s="4">
        <v>454</v>
      </c>
      <c r="E197" s="4">
        <v>181</v>
      </c>
      <c r="F197" s="4">
        <v>227</v>
      </c>
      <c r="G197" s="4">
        <v>272</v>
      </c>
      <c r="H197" s="4">
        <v>317</v>
      </c>
      <c r="I197" s="4">
        <v>363</v>
      </c>
      <c r="J197" s="4">
        <v>408</v>
      </c>
      <c r="K197" s="88">
        <v>454</v>
      </c>
      <c r="L197" s="68">
        <v>340</v>
      </c>
      <c r="M197" s="68">
        <v>114</v>
      </c>
      <c r="N197" s="3"/>
      <c r="O197" s="21">
        <v>526</v>
      </c>
      <c r="P197" s="59">
        <v>178</v>
      </c>
      <c r="Q197" s="59">
        <v>223</v>
      </c>
      <c r="R197" s="59">
        <v>268</v>
      </c>
      <c r="S197" s="59">
        <v>312</v>
      </c>
      <c r="T197" s="59">
        <v>357</v>
      </c>
      <c r="U197" s="59">
        <v>402</v>
      </c>
      <c r="V197" s="67">
        <v>447</v>
      </c>
      <c r="W197" s="69">
        <v>447</v>
      </c>
      <c r="X197" s="59">
        <v>79</v>
      </c>
    </row>
    <row r="198" spans="1:24" ht="15">
      <c r="A198" s="75" t="s">
        <v>70</v>
      </c>
      <c r="B198" s="75" t="s">
        <v>8</v>
      </c>
      <c r="C198" s="75" t="s">
        <v>227</v>
      </c>
      <c r="D198" s="78">
        <v>1976</v>
      </c>
      <c r="E198" s="78">
        <v>790</v>
      </c>
      <c r="F198" s="78">
        <v>988</v>
      </c>
      <c r="G198" s="78">
        <v>1185</v>
      </c>
      <c r="H198" s="78">
        <v>1383</v>
      </c>
      <c r="I198" s="78">
        <v>1580</v>
      </c>
      <c r="J198" s="78">
        <v>1778</v>
      </c>
      <c r="K198" s="89">
        <v>1976</v>
      </c>
      <c r="L198" s="84">
        <v>1482</v>
      </c>
      <c r="M198" s="84">
        <v>494</v>
      </c>
      <c r="N198" s="79"/>
      <c r="O198" s="80">
        <v>2025</v>
      </c>
      <c r="P198" s="82">
        <v>688</v>
      </c>
      <c r="Q198" s="82">
        <v>860</v>
      </c>
      <c r="R198" s="82">
        <v>1032</v>
      </c>
      <c r="S198" s="82">
        <v>1204</v>
      </c>
      <c r="T198" s="82">
        <v>1376</v>
      </c>
      <c r="U198" s="82">
        <v>1548</v>
      </c>
      <c r="V198" s="83">
        <v>1721</v>
      </c>
      <c r="W198" s="85">
        <v>1721</v>
      </c>
      <c r="X198" s="82">
        <v>304</v>
      </c>
    </row>
    <row r="199" spans="1:24" ht="15">
      <c r="A199" s="5" t="s">
        <v>70</v>
      </c>
      <c r="B199" s="5" t="s">
        <v>87</v>
      </c>
      <c r="C199" s="5" t="s">
        <v>274</v>
      </c>
      <c r="D199" s="4">
        <v>393</v>
      </c>
      <c r="E199" s="4">
        <v>157</v>
      </c>
      <c r="F199" s="4">
        <v>196</v>
      </c>
      <c r="G199" s="4">
        <v>235</v>
      </c>
      <c r="H199" s="4">
        <v>275</v>
      </c>
      <c r="I199" s="4">
        <v>314</v>
      </c>
      <c r="J199" s="4">
        <v>353</v>
      </c>
      <c r="K199" s="88">
        <v>393</v>
      </c>
      <c r="L199" s="68">
        <v>294</v>
      </c>
      <c r="M199" s="68">
        <v>99</v>
      </c>
      <c r="N199" s="3"/>
      <c r="O199" s="21">
        <v>423</v>
      </c>
      <c r="P199" s="59">
        <v>143</v>
      </c>
      <c r="Q199" s="59">
        <v>179</v>
      </c>
      <c r="R199" s="59">
        <v>215</v>
      </c>
      <c r="S199" s="59">
        <v>251</v>
      </c>
      <c r="T199" s="59">
        <v>287</v>
      </c>
      <c r="U199" s="59">
        <v>323</v>
      </c>
      <c r="V199" s="67">
        <v>359</v>
      </c>
      <c r="W199" s="69">
        <v>359</v>
      </c>
      <c r="X199" s="59">
        <v>64</v>
      </c>
    </row>
    <row r="200" spans="1:24" ht="15">
      <c r="A200" s="75" t="s">
        <v>70</v>
      </c>
      <c r="B200" s="75" t="s">
        <v>89</v>
      </c>
      <c r="C200" s="75" t="s">
        <v>273</v>
      </c>
      <c r="D200" s="78">
        <v>193</v>
      </c>
      <c r="E200" s="78">
        <v>77</v>
      </c>
      <c r="F200" s="78">
        <v>96</v>
      </c>
      <c r="G200" s="78">
        <v>115</v>
      </c>
      <c r="H200" s="78">
        <v>135</v>
      </c>
      <c r="I200" s="78">
        <v>154</v>
      </c>
      <c r="J200" s="78">
        <v>173</v>
      </c>
      <c r="K200" s="89">
        <v>193</v>
      </c>
      <c r="L200" s="84">
        <v>144</v>
      </c>
      <c r="M200" s="84">
        <v>49</v>
      </c>
      <c r="N200" s="79"/>
      <c r="O200" s="80">
        <v>193</v>
      </c>
      <c r="P200" s="82">
        <v>65</v>
      </c>
      <c r="Q200" s="82">
        <v>82</v>
      </c>
      <c r="R200" s="82">
        <v>98</v>
      </c>
      <c r="S200" s="82">
        <v>114</v>
      </c>
      <c r="T200" s="82">
        <v>131</v>
      </c>
      <c r="U200" s="82">
        <v>147</v>
      </c>
      <c r="V200" s="83">
        <v>164</v>
      </c>
      <c r="W200" s="85">
        <v>164</v>
      </c>
      <c r="X200" s="82">
        <v>29</v>
      </c>
    </row>
    <row r="201" spans="1:24" ht="15">
      <c r="A201" s="5" t="s">
        <v>78</v>
      </c>
      <c r="B201" s="5" t="s">
        <v>79</v>
      </c>
      <c r="C201" s="5" t="s">
        <v>272</v>
      </c>
      <c r="D201" s="4">
        <v>422</v>
      </c>
      <c r="E201" s="4">
        <v>168</v>
      </c>
      <c r="F201" s="4">
        <v>211</v>
      </c>
      <c r="G201" s="4">
        <v>253</v>
      </c>
      <c r="H201" s="4">
        <v>295</v>
      </c>
      <c r="I201" s="4">
        <v>337</v>
      </c>
      <c r="J201" s="4">
        <v>379</v>
      </c>
      <c r="K201" s="88">
        <v>422</v>
      </c>
      <c r="L201" s="68">
        <v>211</v>
      </c>
      <c r="M201" s="68">
        <v>211</v>
      </c>
      <c r="N201" s="3"/>
      <c r="O201" s="21">
        <v>524</v>
      </c>
      <c r="P201" s="59">
        <v>136</v>
      </c>
      <c r="Q201" s="59">
        <v>170</v>
      </c>
      <c r="R201" s="59">
        <v>204</v>
      </c>
      <c r="S201" s="59">
        <v>238</v>
      </c>
      <c r="T201" s="59">
        <v>272</v>
      </c>
      <c r="U201" s="59">
        <v>306</v>
      </c>
      <c r="V201" s="67">
        <v>340</v>
      </c>
      <c r="W201" s="69">
        <v>340</v>
      </c>
      <c r="X201" s="59">
        <v>184</v>
      </c>
    </row>
    <row r="202" spans="1:24" ht="15">
      <c r="A202" s="75" t="s">
        <v>78</v>
      </c>
      <c r="B202" s="75" t="s">
        <v>473</v>
      </c>
      <c r="C202" s="75" t="s">
        <v>474</v>
      </c>
      <c r="D202" s="78">
        <v>5238</v>
      </c>
      <c r="E202" s="78">
        <v>2095</v>
      </c>
      <c r="F202" s="78">
        <v>2619</v>
      </c>
      <c r="G202" s="78">
        <v>3142</v>
      </c>
      <c r="H202" s="78">
        <v>3666</v>
      </c>
      <c r="I202" s="78">
        <v>4190</v>
      </c>
      <c r="J202" s="78">
        <v>4714</v>
      </c>
      <c r="K202" s="89">
        <v>5238</v>
      </c>
      <c r="L202" s="84">
        <v>3928</v>
      </c>
      <c r="M202" s="84">
        <v>1310</v>
      </c>
      <c r="N202" s="79"/>
      <c r="O202" s="80">
        <v>5238</v>
      </c>
      <c r="P202" s="82">
        <v>1780</v>
      </c>
      <c r="Q202" s="82">
        <v>2226</v>
      </c>
      <c r="R202" s="82">
        <v>2671</v>
      </c>
      <c r="S202" s="82">
        <v>3116</v>
      </c>
      <c r="T202" s="82">
        <v>3561</v>
      </c>
      <c r="U202" s="82">
        <v>4006</v>
      </c>
      <c r="V202" s="83">
        <v>4452</v>
      </c>
      <c r="W202" s="85">
        <v>4452</v>
      </c>
      <c r="X202" s="82">
        <v>786</v>
      </c>
    </row>
    <row r="203" spans="1:24" ht="15">
      <c r="A203" s="5" t="s">
        <v>78</v>
      </c>
      <c r="B203" s="5" t="s">
        <v>475</v>
      </c>
      <c r="C203" s="5" t="s">
        <v>476</v>
      </c>
      <c r="D203" s="4">
        <v>2659</v>
      </c>
      <c r="E203" s="4">
        <v>1063</v>
      </c>
      <c r="F203" s="4">
        <v>1329</v>
      </c>
      <c r="G203" s="4">
        <v>1595</v>
      </c>
      <c r="H203" s="4">
        <v>1861</v>
      </c>
      <c r="I203" s="4">
        <v>2127</v>
      </c>
      <c r="J203" s="4">
        <v>2393</v>
      </c>
      <c r="K203" s="88">
        <v>2659</v>
      </c>
      <c r="L203" s="68">
        <v>1329</v>
      </c>
      <c r="M203" s="68">
        <v>1330</v>
      </c>
      <c r="N203" s="3"/>
      <c r="O203" s="21">
        <v>2659</v>
      </c>
      <c r="P203" s="59">
        <v>691</v>
      </c>
      <c r="Q203" s="59">
        <v>864</v>
      </c>
      <c r="R203" s="59">
        <v>1036</v>
      </c>
      <c r="S203" s="59">
        <v>1209</v>
      </c>
      <c r="T203" s="59">
        <v>1382</v>
      </c>
      <c r="U203" s="59">
        <v>1555</v>
      </c>
      <c r="V203" s="67">
        <v>1728</v>
      </c>
      <c r="W203" s="69">
        <v>1728</v>
      </c>
      <c r="X203" s="59">
        <v>931</v>
      </c>
    </row>
    <row r="204" spans="1:24" ht="15">
      <c r="A204" s="75" t="s">
        <v>78</v>
      </c>
      <c r="B204" s="75" t="s">
        <v>477</v>
      </c>
      <c r="C204" s="75" t="s">
        <v>478</v>
      </c>
      <c r="D204" s="78">
        <v>3454</v>
      </c>
      <c r="E204" s="78">
        <v>1381</v>
      </c>
      <c r="F204" s="78">
        <v>1727</v>
      </c>
      <c r="G204" s="78">
        <v>2072</v>
      </c>
      <c r="H204" s="78">
        <v>2417</v>
      </c>
      <c r="I204" s="78">
        <v>2763</v>
      </c>
      <c r="J204" s="78">
        <v>3108</v>
      </c>
      <c r="K204" s="89">
        <v>3454</v>
      </c>
      <c r="L204" s="84">
        <v>2590</v>
      </c>
      <c r="M204" s="84">
        <v>864</v>
      </c>
      <c r="N204" s="79"/>
      <c r="O204" s="80">
        <v>3454</v>
      </c>
      <c r="P204" s="82">
        <v>1174</v>
      </c>
      <c r="Q204" s="82">
        <v>1467</v>
      </c>
      <c r="R204" s="82">
        <v>1761</v>
      </c>
      <c r="S204" s="82">
        <v>2054</v>
      </c>
      <c r="T204" s="82">
        <v>2348</v>
      </c>
      <c r="U204" s="82">
        <v>2641</v>
      </c>
      <c r="V204" s="83">
        <v>2935</v>
      </c>
      <c r="W204" s="85">
        <v>2935</v>
      </c>
      <c r="X204" s="82">
        <v>519</v>
      </c>
    </row>
    <row r="205" spans="1:24" ht="15">
      <c r="A205" s="5" t="s">
        <v>78</v>
      </c>
      <c r="B205" s="5" t="s">
        <v>82</v>
      </c>
      <c r="C205" s="5" t="s">
        <v>271</v>
      </c>
      <c r="D205" s="4">
        <v>2671</v>
      </c>
      <c r="E205" s="4">
        <v>1068</v>
      </c>
      <c r="F205" s="4">
        <v>1335</v>
      </c>
      <c r="G205" s="4">
        <v>1602</v>
      </c>
      <c r="H205" s="4">
        <v>1869</v>
      </c>
      <c r="I205" s="4">
        <v>2136</v>
      </c>
      <c r="J205" s="4">
        <v>2403</v>
      </c>
      <c r="K205" s="88">
        <v>2671</v>
      </c>
      <c r="L205" s="68">
        <v>667</v>
      </c>
      <c r="M205" s="68">
        <v>2004</v>
      </c>
      <c r="N205" s="3"/>
      <c r="O205" s="21">
        <v>3060</v>
      </c>
      <c r="P205" s="59">
        <v>612</v>
      </c>
      <c r="Q205" s="59">
        <v>765</v>
      </c>
      <c r="R205" s="59">
        <v>918</v>
      </c>
      <c r="S205" s="59">
        <v>1071</v>
      </c>
      <c r="T205" s="59">
        <v>1224</v>
      </c>
      <c r="U205" s="59">
        <v>1377</v>
      </c>
      <c r="V205" s="67">
        <v>1530</v>
      </c>
      <c r="W205" s="69">
        <v>1530</v>
      </c>
      <c r="X205" s="59">
        <v>1530</v>
      </c>
    </row>
    <row r="206" spans="1:24" ht="15">
      <c r="A206" s="75" t="s">
        <v>78</v>
      </c>
      <c r="B206" s="75" t="s">
        <v>77</v>
      </c>
      <c r="C206" s="75" t="s">
        <v>270</v>
      </c>
      <c r="D206" s="78">
        <v>11512</v>
      </c>
      <c r="E206" s="78">
        <v>4604</v>
      </c>
      <c r="F206" s="78">
        <v>5756</v>
      </c>
      <c r="G206" s="78">
        <v>6907</v>
      </c>
      <c r="H206" s="78">
        <v>8058</v>
      </c>
      <c r="I206" s="78">
        <v>9209</v>
      </c>
      <c r="J206" s="78">
        <v>10360</v>
      </c>
      <c r="K206" s="89">
        <v>11512</v>
      </c>
      <c r="L206" s="84">
        <v>2878</v>
      </c>
      <c r="M206" s="84">
        <v>8634</v>
      </c>
      <c r="N206" s="79"/>
      <c r="O206" s="80">
        <v>13372</v>
      </c>
      <c r="P206" s="82">
        <v>2674</v>
      </c>
      <c r="Q206" s="82">
        <v>3343</v>
      </c>
      <c r="R206" s="82">
        <v>4011</v>
      </c>
      <c r="S206" s="82">
        <v>4680</v>
      </c>
      <c r="T206" s="82">
        <v>5348</v>
      </c>
      <c r="U206" s="82">
        <v>6017</v>
      </c>
      <c r="V206" s="83">
        <v>6686</v>
      </c>
      <c r="W206" s="85">
        <v>6686</v>
      </c>
      <c r="X206" s="82">
        <v>6686</v>
      </c>
    </row>
    <row r="207" spans="1:24" ht="15">
      <c r="A207" s="5" t="s">
        <v>78</v>
      </c>
      <c r="B207" s="5" t="s">
        <v>84</v>
      </c>
      <c r="C207" s="5" t="s">
        <v>269</v>
      </c>
      <c r="D207" s="4">
        <v>3650</v>
      </c>
      <c r="E207" s="4">
        <v>1460</v>
      </c>
      <c r="F207" s="4">
        <v>1825</v>
      </c>
      <c r="G207" s="4">
        <v>2190</v>
      </c>
      <c r="H207" s="4">
        <v>2555</v>
      </c>
      <c r="I207" s="4">
        <v>2920</v>
      </c>
      <c r="J207" s="4">
        <v>3285</v>
      </c>
      <c r="K207" s="88">
        <v>3650</v>
      </c>
      <c r="L207" s="68">
        <v>2737</v>
      </c>
      <c r="M207" s="68">
        <v>913</v>
      </c>
      <c r="N207" s="3"/>
      <c r="O207" s="21">
        <v>3699</v>
      </c>
      <c r="P207" s="59">
        <v>1257</v>
      </c>
      <c r="Q207" s="59">
        <v>1572</v>
      </c>
      <c r="R207" s="59">
        <v>1886</v>
      </c>
      <c r="S207" s="59">
        <v>2200</v>
      </c>
      <c r="T207" s="59">
        <v>2515</v>
      </c>
      <c r="U207" s="59">
        <v>2829</v>
      </c>
      <c r="V207" s="67">
        <v>3144</v>
      </c>
      <c r="W207" s="69">
        <v>3144</v>
      </c>
      <c r="X207" s="59">
        <v>555</v>
      </c>
    </row>
    <row r="208" spans="1:24" ht="15">
      <c r="A208" s="75" t="s">
        <v>78</v>
      </c>
      <c r="B208" s="75" t="s">
        <v>85</v>
      </c>
      <c r="C208" s="75" t="s">
        <v>268</v>
      </c>
      <c r="D208" s="78">
        <v>334</v>
      </c>
      <c r="E208" s="78">
        <v>133</v>
      </c>
      <c r="F208" s="78">
        <v>167</v>
      </c>
      <c r="G208" s="78">
        <v>200</v>
      </c>
      <c r="H208" s="78">
        <v>233</v>
      </c>
      <c r="I208" s="78">
        <v>267</v>
      </c>
      <c r="J208" s="78">
        <v>300</v>
      </c>
      <c r="K208" s="89">
        <v>334</v>
      </c>
      <c r="L208" s="84">
        <v>83</v>
      </c>
      <c r="M208" s="84">
        <v>251</v>
      </c>
      <c r="N208" s="79"/>
      <c r="O208" s="80">
        <v>405</v>
      </c>
      <c r="P208" s="82">
        <v>80</v>
      </c>
      <c r="Q208" s="82">
        <v>101</v>
      </c>
      <c r="R208" s="82">
        <v>121</v>
      </c>
      <c r="S208" s="82">
        <v>141</v>
      </c>
      <c r="T208" s="82">
        <v>161</v>
      </c>
      <c r="U208" s="82">
        <v>181</v>
      </c>
      <c r="V208" s="83">
        <v>202</v>
      </c>
      <c r="W208" s="85">
        <v>202</v>
      </c>
      <c r="X208" s="82">
        <v>203</v>
      </c>
    </row>
    <row r="209" spans="1:24" ht="15">
      <c r="A209" s="5" t="s">
        <v>78</v>
      </c>
      <c r="B209" s="5" t="s">
        <v>8</v>
      </c>
      <c r="C209" s="5" t="s">
        <v>227</v>
      </c>
      <c r="D209" s="4">
        <v>5861</v>
      </c>
      <c r="E209" s="4">
        <v>2344</v>
      </c>
      <c r="F209" s="4">
        <v>2930</v>
      </c>
      <c r="G209" s="4">
        <v>3516</v>
      </c>
      <c r="H209" s="4">
        <v>4102</v>
      </c>
      <c r="I209" s="4">
        <v>4688</v>
      </c>
      <c r="J209" s="4">
        <v>5274</v>
      </c>
      <c r="K209" s="88">
        <v>5861</v>
      </c>
      <c r="L209" s="68">
        <v>4395</v>
      </c>
      <c r="M209" s="68">
        <v>1466</v>
      </c>
      <c r="N209" s="3"/>
      <c r="O209" s="21">
        <v>6165</v>
      </c>
      <c r="P209" s="59">
        <v>2096</v>
      </c>
      <c r="Q209" s="59">
        <v>2620</v>
      </c>
      <c r="R209" s="59">
        <v>3144</v>
      </c>
      <c r="S209" s="59">
        <v>3668</v>
      </c>
      <c r="T209" s="59">
        <v>4192</v>
      </c>
      <c r="U209" s="59">
        <v>4716</v>
      </c>
      <c r="V209" s="67">
        <v>5240</v>
      </c>
      <c r="W209" s="69">
        <v>5240</v>
      </c>
      <c r="X209" s="59">
        <v>925</v>
      </c>
    </row>
    <row r="210" spans="1:24" ht="15">
      <c r="A210" s="75" t="s">
        <v>78</v>
      </c>
      <c r="B210" s="75" t="s">
        <v>81</v>
      </c>
      <c r="C210" s="75" t="s">
        <v>267</v>
      </c>
      <c r="D210" s="78">
        <v>1615</v>
      </c>
      <c r="E210" s="78">
        <v>646</v>
      </c>
      <c r="F210" s="78">
        <v>807</v>
      </c>
      <c r="G210" s="78">
        <v>969</v>
      </c>
      <c r="H210" s="78">
        <v>1130</v>
      </c>
      <c r="I210" s="78">
        <v>1292</v>
      </c>
      <c r="J210" s="78">
        <v>1453</v>
      </c>
      <c r="K210" s="89">
        <v>1615</v>
      </c>
      <c r="L210" s="84">
        <v>1211</v>
      </c>
      <c r="M210" s="84">
        <v>404</v>
      </c>
      <c r="N210" s="79"/>
      <c r="O210" s="80">
        <v>1761</v>
      </c>
      <c r="P210" s="82">
        <v>598</v>
      </c>
      <c r="Q210" s="82">
        <v>748</v>
      </c>
      <c r="R210" s="82">
        <v>897</v>
      </c>
      <c r="S210" s="82">
        <v>1047</v>
      </c>
      <c r="T210" s="82">
        <v>1196</v>
      </c>
      <c r="U210" s="82">
        <v>1346</v>
      </c>
      <c r="V210" s="83">
        <v>1496</v>
      </c>
      <c r="W210" s="85">
        <v>1496</v>
      </c>
      <c r="X210" s="82">
        <v>265</v>
      </c>
    </row>
    <row r="211" spans="1:24" ht="15">
      <c r="A211" s="5" t="s">
        <v>31</v>
      </c>
      <c r="B211" s="5" t="s">
        <v>71</v>
      </c>
      <c r="C211" s="5" t="s">
        <v>266</v>
      </c>
      <c r="D211" s="4">
        <v>3921</v>
      </c>
      <c r="E211" s="4">
        <v>1568</v>
      </c>
      <c r="F211" s="4">
        <v>1960</v>
      </c>
      <c r="G211" s="4">
        <v>2352</v>
      </c>
      <c r="H211" s="4">
        <v>2744</v>
      </c>
      <c r="I211" s="4">
        <v>3136</v>
      </c>
      <c r="J211" s="4">
        <v>3528</v>
      </c>
      <c r="K211" s="88">
        <v>3921</v>
      </c>
      <c r="L211" s="68">
        <v>980</v>
      </c>
      <c r="M211" s="68">
        <v>2941</v>
      </c>
      <c r="N211" s="3"/>
      <c r="O211" s="21">
        <v>4167</v>
      </c>
      <c r="P211" s="59">
        <v>833</v>
      </c>
      <c r="Q211" s="59">
        <v>1041</v>
      </c>
      <c r="R211" s="59">
        <v>1249</v>
      </c>
      <c r="S211" s="59">
        <v>1458</v>
      </c>
      <c r="T211" s="59">
        <v>1666</v>
      </c>
      <c r="U211" s="59">
        <v>1874</v>
      </c>
      <c r="V211" s="67">
        <v>2083</v>
      </c>
      <c r="W211" s="69">
        <v>2083</v>
      </c>
      <c r="X211" s="59">
        <v>2084</v>
      </c>
    </row>
    <row r="212" spans="1:24" ht="15">
      <c r="A212" s="75" t="s">
        <v>31</v>
      </c>
      <c r="B212" s="75" t="s">
        <v>72</v>
      </c>
      <c r="C212" s="75" t="s">
        <v>265</v>
      </c>
      <c r="D212" s="78">
        <v>179</v>
      </c>
      <c r="E212" s="78">
        <v>71</v>
      </c>
      <c r="F212" s="78">
        <v>89</v>
      </c>
      <c r="G212" s="78">
        <v>107</v>
      </c>
      <c r="H212" s="78">
        <v>125</v>
      </c>
      <c r="I212" s="78">
        <v>143</v>
      </c>
      <c r="J212" s="78">
        <v>161</v>
      </c>
      <c r="K212" s="89">
        <v>179</v>
      </c>
      <c r="L212" s="84">
        <v>44</v>
      </c>
      <c r="M212" s="84">
        <v>135</v>
      </c>
      <c r="N212" s="79"/>
      <c r="O212" s="80">
        <v>185</v>
      </c>
      <c r="P212" s="82">
        <v>36</v>
      </c>
      <c r="Q212" s="82">
        <v>46</v>
      </c>
      <c r="R212" s="82">
        <v>55</v>
      </c>
      <c r="S212" s="82">
        <v>64</v>
      </c>
      <c r="T212" s="82">
        <v>73</v>
      </c>
      <c r="U212" s="82">
        <v>82</v>
      </c>
      <c r="V212" s="83">
        <v>92</v>
      </c>
      <c r="W212" s="85">
        <v>92</v>
      </c>
      <c r="X212" s="82">
        <v>93</v>
      </c>
    </row>
    <row r="213" spans="1:24" ht="15">
      <c r="A213" s="5" t="s">
        <v>31</v>
      </c>
      <c r="B213" s="5" t="s">
        <v>76</v>
      </c>
      <c r="C213" s="5" t="s">
        <v>264</v>
      </c>
      <c r="D213" s="4">
        <v>734</v>
      </c>
      <c r="E213" s="4">
        <v>293</v>
      </c>
      <c r="F213" s="4">
        <v>367</v>
      </c>
      <c r="G213" s="4">
        <v>440</v>
      </c>
      <c r="H213" s="4">
        <v>513</v>
      </c>
      <c r="I213" s="4">
        <v>587</v>
      </c>
      <c r="J213" s="4">
        <v>660</v>
      </c>
      <c r="K213" s="88">
        <v>734</v>
      </c>
      <c r="L213" s="68">
        <v>550</v>
      </c>
      <c r="M213" s="68">
        <v>184</v>
      </c>
      <c r="N213" s="3"/>
      <c r="O213" s="21">
        <v>778</v>
      </c>
      <c r="P213" s="59">
        <v>264</v>
      </c>
      <c r="Q213" s="59">
        <v>330</v>
      </c>
      <c r="R213" s="59">
        <v>396</v>
      </c>
      <c r="S213" s="59">
        <v>462</v>
      </c>
      <c r="T213" s="59">
        <v>528</v>
      </c>
      <c r="U213" s="59">
        <v>594</v>
      </c>
      <c r="V213" s="67">
        <v>661</v>
      </c>
      <c r="W213" s="69">
        <v>661</v>
      </c>
      <c r="X213" s="59">
        <v>117</v>
      </c>
    </row>
    <row r="214" spans="1:24" ht="15">
      <c r="A214" s="75" t="s">
        <v>31</v>
      </c>
      <c r="B214" s="75" t="s">
        <v>73</v>
      </c>
      <c r="C214" s="75" t="s">
        <v>263</v>
      </c>
      <c r="D214" s="78">
        <v>3552</v>
      </c>
      <c r="E214" s="78">
        <v>1420</v>
      </c>
      <c r="F214" s="78">
        <v>1776</v>
      </c>
      <c r="G214" s="78">
        <v>2131</v>
      </c>
      <c r="H214" s="78">
        <v>2486</v>
      </c>
      <c r="I214" s="78">
        <v>2841</v>
      </c>
      <c r="J214" s="78">
        <v>3196</v>
      </c>
      <c r="K214" s="89">
        <v>3552</v>
      </c>
      <c r="L214" s="84">
        <v>2664</v>
      </c>
      <c r="M214" s="84">
        <v>888</v>
      </c>
      <c r="N214" s="79"/>
      <c r="O214" s="80">
        <v>3955</v>
      </c>
      <c r="P214" s="82">
        <v>1344</v>
      </c>
      <c r="Q214" s="82">
        <v>1680</v>
      </c>
      <c r="R214" s="82">
        <v>2016</v>
      </c>
      <c r="S214" s="82">
        <v>2352</v>
      </c>
      <c r="T214" s="82">
        <v>2688</v>
      </c>
      <c r="U214" s="82">
        <v>3024</v>
      </c>
      <c r="V214" s="83">
        <v>3361</v>
      </c>
      <c r="W214" s="85">
        <v>3361</v>
      </c>
      <c r="X214" s="82">
        <v>594</v>
      </c>
    </row>
    <row r="215" spans="1:24" ht="15">
      <c r="A215" s="5" t="s">
        <v>31</v>
      </c>
      <c r="B215" s="5" t="s">
        <v>75</v>
      </c>
      <c r="C215" s="5" t="s">
        <v>262</v>
      </c>
      <c r="D215" s="4">
        <v>353</v>
      </c>
      <c r="E215" s="4">
        <v>141</v>
      </c>
      <c r="F215" s="4">
        <v>176</v>
      </c>
      <c r="G215" s="4">
        <v>211</v>
      </c>
      <c r="H215" s="4">
        <v>247</v>
      </c>
      <c r="I215" s="4">
        <v>282</v>
      </c>
      <c r="J215" s="4">
        <v>317</v>
      </c>
      <c r="K215" s="88">
        <v>353</v>
      </c>
      <c r="L215" s="68">
        <v>176</v>
      </c>
      <c r="M215" s="68">
        <v>177</v>
      </c>
      <c r="N215" s="3"/>
      <c r="O215" s="21">
        <v>406</v>
      </c>
      <c r="P215" s="59">
        <v>105</v>
      </c>
      <c r="Q215" s="59">
        <v>131</v>
      </c>
      <c r="R215" s="59">
        <v>157</v>
      </c>
      <c r="S215" s="59">
        <v>184</v>
      </c>
      <c r="T215" s="59">
        <v>210</v>
      </c>
      <c r="U215" s="59">
        <v>236</v>
      </c>
      <c r="V215" s="67">
        <v>263</v>
      </c>
      <c r="W215" s="69">
        <v>263</v>
      </c>
      <c r="X215" s="59">
        <v>143</v>
      </c>
    </row>
    <row r="216" spans="1:24" ht="15">
      <c r="A216" s="75" t="s">
        <v>31</v>
      </c>
      <c r="B216" s="75" t="s">
        <v>8</v>
      </c>
      <c r="C216" s="75" t="s">
        <v>227</v>
      </c>
      <c r="D216" s="78">
        <v>27</v>
      </c>
      <c r="E216" s="78">
        <v>10</v>
      </c>
      <c r="F216" s="78">
        <v>13</v>
      </c>
      <c r="G216" s="78">
        <v>16</v>
      </c>
      <c r="H216" s="78">
        <v>18</v>
      </c>
      <c r="I216" s="78">
        <v>21</v>
      </c>
      <c r="J216" s="78">
        <v>24</v>
      </c>
      <c r="K216" s="89">
        <v>27</v>
      </c>
      <c r="L216" s="84">
        <v>6</v>
      </c>
      <c r="M216" s="84">
        <v>21</v>
      </c>
      <c r="N216" s="79"/>
      <c r="O216" s="80">
        <v>53</v>
      </c>
      <c r="P216" s="82">
        <v>12</v>
      </c>
      <c r="Q216" s="82">
        <v>16</v>
      </c>
      <c r="R216" s="82">
        <v>19</v>
      </c>
      <c r="S216" s="82">
        <v>22</v>
      </c>
      <c r="T216" s="82">
        <v>25</v>
      </c>
      <c r="U216" s="82">
        <v>28</v>
      </c>
      <c r="V216" s="83">
        <v>32</v>
      </c>
      <c r="W216" s="85">
        <v>32</v>
      </c>
      <c r="X216" s="82">
        <v>21</v>
      </c>
    </row>
    <row r="217" spans="1:24" ht="15">
      <c r="A217" s="5" t="s">
        <v>66</v>
      </c>
      <c r="B217" s="5" t="s">
        <v>69</v>
      </c>
      <c r="C217" s="5" t="s">
        <v>261</v>
      </c>
      <c r="D217" s="4">
        <v>2934</v>
      </c>
      <c r="E217" s="4">
        <v>1173</v>
      </c>
      <c r="F217" s="4">
        <v>1467</v>
      </c>
      <c r="G217" s="4">
        <v>1760</v>
      </c>
      <c r="H217" s="4">
        <v>2053</v>
      </c>
      <c r="I217" s="4">
        <v>2347</v>
      </c>
      <c r="J217" s="4">
        <v>2640</v>
      </c>
      <c r="K217" s="88">
        <v>2934</v>
      </c>
      <c r="L217" s="68">
        <v>2200</v>
      </c>
      <c r="M217" s="68">
        <v>734</v>
      </c>
      <c r="N217" s="3"/>
      <c r="O217" s="21">
        <v>3006</v>
      </c>
      <c r="P217" s="59">
        <v>1022</v>
      </c>
      <c r="Q217" s="59">
        <v>1277</v>
      </c>
      <c r="R217" s="59">
        <v>1533</v>
      </c>
      <c r="S217" s="59">
        <v>1788</v>
      </c>
      <c r="T217" s="59">
        <v>2044</v>
      </c>
      <c r="U217" s="59">
        <v>2299</v>
      </c>
      <c r="V217" s="67">
        <v>2555</v>
      </c>
      <c r="W217" s="69">
        <v>2555</v>
      </c>
      <c r="X217" s="59">
        <v>451</v>
      </c>
    </row>
    <row r="218" spans="1:24" ht="15">
      <c r="A218" s="75" t="s">
        <v>66</v>
      </c>
      <c r="B218" s="75" t="s">
        <v>8</v>
      </c>
      <c r="C218" s="75" t="s">
        <v>227</v>
      </c>
      <c r="D218" s="78">
        <v>2078</v>
      </c>
      <c r="E218" s="78">
        <v>831</v>
      </c>
      <c r="F218" s="78">
        <v>1039</v>
      </c>
      <c r="G218" s="78">
        <v>1246</v>
      </c>
      <c r="H218" s="78">
        <v>1454</v>
      </c>
      <c r="I218" s="78">
        <v>1662</v>
      </c>
      <c r="J218" s="78">
        <v>1870</v>
      </c>
      <c r="K218" s="89">
        <v>2078</v>
      </c>
      <c r="L218" s="84">
        <v>1558</v>
      </c>
      <c r="M218" s="84">
        <v>520</v>
      </c>
      <c r="N218" s="79"/>
      <c r="O218" s="80">
        <v>2128</v>
      </c>
      <c r="P218" s="82">
        <v>723</v>
      </c>
      <c r="Q218" s="82">
        <v>904</v>
      </c>
      <c r="R218" s="82">
        <v>1084</v>
      </c>
      <c r="S218" s="82">
        <v>1265</v>
      </c>
      <c r="T218" s="82">
        <v>1446</v>
      </c>
      <c r="U218" s="82">
        <v>1627</v>
      </c>
      <c r="V218" s="83">
        <v>1808</v>
      </c>
      <c r="W218" s="85">
        <v>1808</v>
      </c>
      <c r="X218" s="82">
        <v>320</v>
      </c>
    </row>
    <row r="219" spans="1:24" ht="15">
      <c r="A219" s="5" t="s">
        <v>66</v>
      </c>
      <c r="B219" s="5" t="s">
        <v>67</v>
      </c>
      <c r="C219" s="5" t="s">
        <v>260</v>
      </c>
      <c r="D219" s="4">
        <v>8038</v>
      </c>
      <c r="E219" s="4">
        <v>3215</v>
      </c>
      <c r="F219" s="4">
        <v>4019</v>
      </c>
      <c r="G219" s="4">
        <v>4822</v>
      </c>
      <c r="H219" s="4">
        <v>5626</v>
      </c>
      <c r="I219" s="4">
        <v>6430</v>
      </c>
      <c r="J219" s="4">
        <v>7234</v>
      </c>
      <c r="K219" s="88">
        <v>8038</v>
      </c>
      <c r="L219" s="68">
        <v>6028</v>
      </c>
      <c r="M219" s="68">
        <v>2010</v>
      </c>
      <c r="N219" s="3"/>
      <c r="O219" s="21">
        <v>8089</v>
      </c>
      <c r="P219" s="59">
        <v>2750</v>
      </c>
      <c r="Q219" s="59">
        <v>3437</v>
      </c>
      <c r="R219" s="59">
        <v>4125</v>
      </c>
      <c r="S219" s="59">
        <v>4812</v>
      </c>
      <c r="T219" s="59">
        <v>5500</v>
      </c>
      <c r="U219" s="59">
        <v>6187</v>
      </c>
      <c r="V219" s="67">
        <v>6875</v>
      </c>
      <c r="W219" s="69">
        <v>6875</v>
      </c>
      <c r="X219" s="59">
        <v>1214</v>
      </c>
    </row>
    <row r="220" spans="1:24" ht="15">
      <c r="A220" s="75" t="s">
        <v>66</v>
      </c>
      <c r="B220" s="75" t="s">
        <v>24</v>
      </c>
      <c r="C220" s="75" t="s">
        <v>223</v>
      </c>
      <c r="D220" s="78">
        <v>0</v>
      </c>
      <c r="E220" s="78">
        <v>0</v>
      </c>
      <c r="F220" s="78">
        <v>0</v>
      </c>
      <c r="G220" s="78">
        <v>0</v>
      </c>
      <c r="H220" s="78">
        <v>0</v>
      </c>
      <c r="I220" s="78">
        <v>0</v>
      </c>
      <c r="J220" s="78">
        <v>0</v>
      </c>
      <c r="K220" s="89">
        <v>0</v>
      </c>
      <c r="L220" s="84">
        <v>0</v>
      </c>
      <c r="M220" s="84">
        <v>0</v>
      </c>
      <c r="N220" s="79"/>
      <c r="O220" s="80">
        <v>0</v>
      </c>
      <c r="P220" s="82">
        <v>0</v>
      </c>
      <c r="Q220" s="82">
        <v>0</v>
      </c>
      <c r="R220" s="82">
        <v>0</v>
      </c>
      <c r="S220" s="82">
        <v>0</v>
      </c>
      <c r="T220" s="82">
        <v>0</v>
      </c>
      <c r="U220" s="82">
        <v>0</v>
      </c>
      <c r="V220" s="83">
        <v>0</v>
      </c>
      <c r="W220" s="85">
        <v>0</v>
      </c>
      <c r="X220" s="82">
        <v>0</v>
      </c>
    </row>
    <row r="221" spans="1:24" ht="15">
      <c r="A221" s="5" t="s">
        <v>66</v>
      </c>
      <c r="B221" s="5" t="s">
        <v>40</v>
      </c>
      <c r="C221" s="5" t="s">
        <v>259</v>
      </c>
      <c r="D221" s="4">
        <v>103</v>
      </c>
      <c r="E221" s="4">
        <v>41</v>
      </c>
      <c r="F221" s="4">
        <v>51</v>
      </c>
      <c r="G221" s="4">
        <v>61</v>
      </c>
      <c r="H221" s="4">
        <v>72</v>
      </c>
      <c r="I221" s="4">
        <v>82</v>
      </c>
      <c r="J221" s="4">
        <v>92</v>
      </c>
      <c r="K221" s="88">
        <v>103</v>
      </c>
      <c r="L221" s="68">
        <v>77</v>
      </c>
      <c r="M221" s="68">
        <v>26</v>
      </c>
      <c r="N221" s="3"/>
      <c r="O221" s="21">
        <v>103</v>
      </c>
      <c r="P221" s="59">
        <v>34</v>
      </c>
      <c r="Q221" s="59">
        <v>43</v>
      </c>
      <c r="R221" s="59">
        <v>52</v>
      </c>
      <c r="S221" s="59">
        <v>60</v>
      </c>
      <c r="T221" s="59">
        <v>69</v>
      </c>
      <c r="U221" s="59">
        <v>78</v>
      </c>
      <c r="V221" s="67">
        <v>87</v>
      </c>
      <c r="W221" s="69">
        <v>87</v>
      </c>
      <c r="X221" s="59">
        <v>16</v>
      </c>
    </row>
    <row r="222" spans="1:24" ht="15">
      <c r="A222" s="75" t="s">
        <v>65</v>
      </c>
      <c r="B222" s="75" t="s">
        <v>479</v>
      </c>
      <c r="C222" s="75" t="s">
        <v>480</v>
      </c>
      <c r="D222" s="78">
        <v>3143</v>
      </c>
      <c r="E222" s="78">
        <v>1257</v>
      </c>
      <c r="F222" s="78">
        <v>1571</v>
      </c>
      <c r="G222" s="78">
        <v>1885</v>
      </c>
      <c r="H222" s="78">
        <v>2200</v>
      </c>
      <c r="I222" s="78">
        <v>2514</v>
      </c>
      <c r="J222" s="78">
        <v>2828</v>
      </c>
      <c r="K222" s="89">
        <v>3143</v>
      </c>
      <c r="L222" s="84">
        <v>2357</v>
      </c>
      <c r="M222" s="84">
        <v>786</v>
      </c>
      <c r="N222" s="79"/>
      <c r="O222" s="80">
        <v>3143</v>
      </c>
      <c r="P222" s="82">
        <v>1068</v>
      </c>
      <c r="Q222" s="82">
        <v>1335</v>
      </c>
      <c r="R222" s="82">
        <v>1602</v>
      </c>
      <c r="S222" s="82">
        <v>1869</v>
      </c>
      <c r="T222" s="82">
        <v>2136</v>
      </c>
      <c r="U222" s="82">
        <v>2403</v>
      </c>
      <c r="V222" s="83">
        <v>2671</v>
      </c>
      <c r="W222" s="85">
        <v>2671</v>
      </c>
      <c r="X222" s="82">
        <v>472</v>
      </c>
    </row>
    <row r="223" spans="1:24" ht="15">
      <c r="A223" s="5" t="s">
        <v>65</v>
      </c>
      <c r="B223" s="5" t="s">
        <v>8</v>
      </c>
      <c r="C223" s="5" t="s">
        <v>227</v>
      </c>
      <c r="D223" s="4">
        <v>3723</v>
      </c>
      <c r="E223" s="4">
        <v>1489</v>
      </c>
      <c r="F223" s="4">
        <v>1861</v>
      </c>
      <c r="G223" s="4">
        <v>2233</v>
      </c>
      <c r="H223" s="4">
        <v>2606</v>
      </c>
      <c r="I223" s="4">
        <v>2978</v>
      </c>
      <c r="J223" s="4">
        <v>3350</v>
      </c>
      <c r="K223" s="88">
        <v>3723</v>
      </c>
      <c r="L223" s="68">
        <v>2792</v>
      </c>
      <c r="M223" s="68">
        <v>931</v>
      </c>
      <c r="N223" s="3"/>
      <c r="O223" s="21">
        <v>3750</v>
      </c>
      <c r="P223" s="59">
        <v>1274</v>
      </c>
      <c r="Q223" s="59">
        <v>1593</v>
      </c>
      <c r="R223" s="59">
        <v>1912</v>
      </c>
      <c r="S223" s="59">
        <v>2230</v>
      </c>
      <c r="T223" s="59">
        <v>2549</v>
      </c>
      <c r="U223" s="59">
        <v>2868</v>
      </c>
      <c r="V223" s="67">
        <v>3187</v>
      </c>
      <c r="W223" s="69">
        <v>3187</v>
      </c>
      <c r="X223" s="59">
        <v>563</v>
      </c>
    </row>
    <row r="224" spans="1:24" ht="15">
      <c r="A224" s="75" t="s">
        <v>65</v>
      </c>
      <c r="B224" s="75" t="s">
        <v>481</v>
      </c>
      <c r="C224" s="75" t="s">
        <v>482</v>
      </c>
      <c r="D224" s="78">
        <v>1263</v>
      </c>
      <c r="E224" s="78">
        <v>505</v>
      </c>
      <c r="F224" s="78">
        <v>631</v>
      </c>
      <c r="G224" s="78">
        <v>757</v>
      </c>
      <c r="H224" s="78">
        <v>884</v>
      </c>
      <c r="I224" s="78">
        <v>1010</v>
      </c>
      <c r="J224" s="78">
        <v>1136</v>
      </c>
      <c r="K224" s="89">
        <v>1263</v>
      </c>
      <c r="L224" s="84">
        <v>947</v>
      </c>
      <c r="M224" s="84">
        <v>316</v>
      </c>
      <c r="N224" s="79"/>
      <c r="O224" s="80">
        <v>1263</v>
      </c>
      <c r="P224" s="82">
        <v>429</v>
      </c>
      <c r="Q224" s="82">
        <v>536</v>
      </c>
      <c r="R224" s="82">
        <v>643</v>
      </c>
      <c r="S224" s="82">
        <v>751</v>
      </c>
      <c r="T224" s="82">
        <v>858</v>
      </c>
      <c r="U224" s="82">
        <v>965</v>
      </c>
      <c r="V224" s="83">
        <v>1073</v>
      </c>
      <c r="W224" s="85">
        <v>1073</v>
      </c>
      <c r="X224" s="82">
        <v>190</v>
      </c>
    </row>
    <row r="225" spans="1:24" ht="15">
      <c r="A225" s="5" t="s">
        <v>54</v>
      </c>
      <c r="B225" s="5" t="s">
        <v>55</v>
      </c>
      <c r="C225" s="5" t="s">
        <v>258</v>
      </c>
      <c r="D225" s="4">
        <v>1379</v>
      </c>
      <c r="E225" s="4">
        <v>551</v>
      </c>
      <c r="F225" s="4">
        <v>689</v>
      </c>
      <c r="G225" s="4">
        <v>827</v>
      </c>
      <c r="H225" s="4">
        <v>965</v>
      </c>
      <c r="I225" s="4">
        <v>1103</v>
      </c>
      <c r="J225" s="4">
        <v>1241</v>
      </c>
      <c r="K225" s="88">
        <v>1379</v>
      </c>
      <c r="L225" s="68">
        <v>689</v>
      </c>
      <c r="M225" s="68">
        <v>690</v>
      </c>
      <c r="N225" s="3"/>
      <c r="O225" s="21">
        <v>1615</v>
      </c>
      <c r="P225" s="59">
        <v>419</v>
      </c>
      <c r="Q225" s="59">
        <v>524</v>
      </c>
      <c r="R225" s="59">
        <v>629</v>
      </c>
      <c r="S225" s="59">
        <v>734</v>
      </c>
      <c r="T225" s="59">
        <v>839</v>
      </c>
      <c r="U225" s="59">
        <v>944</v>
      </c>
      <c r="V225" s="67">
        <v>1049</v>
      </c>
      <c r="W225" s="69">
        <v>1049</v>
      </c>
      <c r="X225" s="59">
        <v>566</v>
      </c>
    </row>
    <row r="226" spans="1:24" ht="15">
      <c r="A226" s="75" t="s">
        <v>54</v>
      </c>
      <c r="B226" s="75" t="s">
        <v>56</v>
      </c>
      <c r="C226" s="75" t="s">
        <v>257</v>
      </c>
      <c r="D226" s="78">
        <v>2341</v>
      </c>
      <c r="E226" s="78">
        <v>936</v>
      </c>
      <c r="F226" s="78">
        <v>1170</v>
      </c>
      <c r="G226" s="78">
        <v>1404</v>
      </c>
      <c r="H226" s="78">
        <v>1638</v>
      </c>
      <c r="I226" s="78">
        <v>1872</v>
      </c>
      <c r="J226" s="78">
        <v>2106</v>
      </c>
      <c r="K226" s="89">
        <v>2341</v>
      </c>
      <c r="L226" s="84">
        <v>585</v>
      </c>
      <c r="M226" s="84">
        <v>1756</v>
      </c>
      <c r="N226" s="79"/>
      <c r="O226" s="80">
        <v>2719</v>
      </c>
      <c r="P226" s="82">
        <v>543</v>
      </c>
      <c r="Q226" s="82">
        <v>679</v>
      </c>
      <c r="R226" s="82">
        <v>815</v>
      </c>
      <c r="S226" s="82">
        <v>951</v>
      </c>
      <c r="T226" s="82">
        <v>1087</v>
      </c>
      <c r="U226" s="82">
        <v>1223</v>
      </c>
      <c r="V226" s="83">
        <v>1359</v>
      </c>
      <c r="W226" s="85">
        <v>1359</v>
      </c>
      <c r="X226" s="82">
        <v>1360</v>
      </c>
    </row>
    <row r="227" spans="1:24" ht="15">
      <c r="A227" s="5" t="s">
        <v>54</v>
      </c>
      <c r="B227" s="5" t="s">
        <v>60</v>
      </c>
      <c r="C227" s="5" t="s">
        <v>256</v>
      </c>
      <c r="D227" s="4">
        <v>1644</v>
      </c>
      <c r="E227" s="4">
        <v>657</v>
      </c>
      <c r="F227" s="4">
        <v>822</v>
      </c>
      <c r="G227" s="4">
        <v>986</v>
      </c>
      <c r="H227" s="4">
        <v>1150</v>
      </c>
      <c r="I227" s="4">
        <v>1315</v>
      </c>
      <c r="J227" s="4">
        <v>1479</v>
      </c>
      <c r="K227" s="88">
        <v>1644</v>
      </c>
      <c r="L227" s="68">
        <v>411</v>
      </c>
      <c r="M227" s="68">
        <v>1233</v>
      </c>
      <c r="N227" s="3"/>
      <c r="O227" s="21">
        <v>2031</v>
      </c>
      <c r="P227" s="59">
        <v>406</v>
      </c>
      <c r="Q227" s="59">
        <v>507</v>
      </c>
      <c r="R227" s="59">
        <v>609</v>
      </c>
      <c r="S227" s="59">
        <v>710</v>
      </c>
      <c r="T227" s="59">
        <v>812</v>
      </c>
      <c r="U227" s="59">
        <v>913</v>
      </c>
      <c r="V227" s="67">
        <v>1015</v>
      </c>
      <c r="W227" s="69">
        <v>1015</v>
      </c>
      <c r="X227" s="59">
        <v>1016</v>
      </c>
    </row>
    <row r="228" spans="1:24" ht="15">
      <c r="A228" s="75" t="s">
        <v>51</v>
      </c>
      <c r="B228" s="75" t="s">
        <v>50</v>
      </c>
      <c r="C228" s="75" t="s">
        <v>255</v>
      </c>
      <c r="D228" s="78">
        <v>7814</v>
      </c>
      <c r="E228" s="78">
        <v>3125</v>
      </c>
      <c r="F228" s="78">
        <v>3907</v>
      </c>
      <c r="G228" s="78">
        <v>4688</v>
      </c>
      <c r="H228" s="78">
        <v>5469</v>
      </c>
      <c r="I228" s="78">
        <v>6251</v>
      </c>
      <c r="J228" s="78">
        <v>7032</v>
      </c>
      <c r="K228" s="89">
        <v>7814</v>
      </c>
      <c r="L228" s="84">
        <v>5860</v>
      </c>
      <c r="M228" s="84">
        <v>1954</v>
      </c>
      <c r="N228" s="79"/>
      <c r="O228" s="80">
        <v>7854</v>
      </c>
      <c r="P228" s="82">
        <v>2670</v>
      </c>
      <c r="Q228" s="82">
        <v>3337</v>
      </c>
      <c r="R228" s="82">
        <v>4005</v>
      </c>
      <c r="S228" s="82">
        <v>4672</v>
      </c>
      <c r="T228" s="82">
        <v>5340</v>
      </c>
      <c r="U228" s="82">
        <v>6007</v>
      </c>
      <c r="V228" s="83">
        <v>6675</v>
      </c>
      <c r="W228" s="85">
        <v>6675</v>
      </c>
      <c r="X228" s="82">
        <v>1179</v>
      </c>
    </row>
    <row r="229" spans="1:24" ht="15">
      <c r="A229" s="5" t="s">
        <v>51</v>
      </c>
      <c r="B229" s="5" t="s">
        <v>8</v>
      </c>
      <c r="C229" s="5" t="s">
        <v>227</v>
      </c>
      <c r="D229" s="4">
        <v>16172</v>
      </c>
      <c r="E229" s="4">
        <v>6468</v>
      </c>
      <c r="F229" s="4">
        <v>8086</v>
      </c>
      <c r="G229" s="4">
        <v>9703</v>
      </c>
      <c r="H229" s="4">
        <v>11320</v>
      </c>
      <c r="I229" s="4">
        <v>12937</v>
      </c>
      <c r="J229" s="4">
        <v>14554</v>
      </c>
      <c r="K229" s="88">
        <v>16172</v>
      </c>
      <c r="L229" s="68">
        <v>12129</v>
      </c>
      <c r="M229" s="68">
        <v>4043</v>
      </c>
      <c r="N229" s="3"/>
      <c r="O229" s="21">
        <v>16172</v>
      </c>
      <c r="P229" s="59">
        <v>5498</v>
      </c>
      <c r="Q229" s="59">
        <v>6873</v>
      </c>
      <c r="R229" s="59">
        <v>8247</v>
      </c>
      <c r="S229" s="59">
        <v>9622</v>
      </c>
      <c r="T229" s="59">
        <v>10996</v>
      </c>
      <c r="U229" s="59">
        <v>12371</v>
      </c>
      <c r="V229" s="67">
        <v>13746</v>
      </c>
      <c r="W229" s="69">
        <v>13746</v>
      </c>
      <c r="X229" s="59">
        <v>2426</v>
      </c>
    </row>
    <row r="230" spans="1:24" ht="15">
      <c r="A230" s="75" t="s">
        <v>51</v>
      </c>
      <c r="B230" s="75" t="s">
        <v>53</v>
      </c>
      <c r="C230" s="75" t="s">
        <v>254</v>
      </c>
      <c r="D230" s="78">
        <v>5648</v>
      </c>
      <c r="E230" s="78">
        <v>2259</v>
      </c>
      <c r="F230" s="78">
        <v>2824</v>
      </c>
      <c r="G230" s="78">
        <v>3388</v>
      </c>
      <c r="H230" s="78">
        <v>3953</v>
      </c>
      <c r="I230" s="78">
        <v>4518</v>
      </c>
      <c r="J230" s="78">
        <v>5083</v>
      </c>
      <c r="K230" s="89">
        <v>5648</v>
      </c>
      <c r="L230" s="84">
        <v>4236</v>
      </c>
      <c r="M230" s="84">
        <v>1412</v>
      </c>
      <c r="N230" s="79"/>
      <c r="O230" s="80">
        <v>5712</v>
      </c>
      <c r="P230" s="82">
        <v>1942</v>
      </c>
      <c r="Q230" s="82">
        <v>2427</v>
      </c>
      <c r="R230" s="82">
        <v>2913</v>
      </c>
      <c r="S230" s="82">
        <v>3398</v>
      </c>
      <c r="T230" s="82">
        <v>3884</v>
      </c>
      <c r="U230" s="82">
        <v>4369</v>
      </c>
      <c r="V230" s="83">
        <v>4855</v>
      </c>
      <c r="W230" s="85">
        <v>4855</v>
      </c>
      <c r="X230" s="82">
        <v>857</v>
      </c>
    </row>
    <row r="231" spans="1:24" ht="15">
      <c r="A231" s="5" t="s">
        <v>36</v>
      </c>
      <c r="B231" s="5" t="s">
        <v>37</v>
      </c>
      <c r="C231" s="5" t="s">
        <v>253</v>
      </c>
      <c r="D231" s="4">
        <v>958</v>
      </c>
      <c r="E231" s="4">
        <v>383</v>
      </c>
      <c r="F231" s="4">
        <v>479</v>
      </c>
      <c r="G231" s="4">
        <v>574</v>
      </c>
      <c r="H231" s="4">
        <v>670</v>
      </c>
      <c r="I231" s="4">
        <v>766</v>
      </c>
      <c r="J231" s="4">
        <v>862</v>
      </c>
      <c r="K231" s="88">
        <v>958</v>
      </c>
      <c r="L231" s="68">
        <v>239</v>
      </c>
      <c r="M231" s="68">
        <v>719</v>
      </c>
      <c r="N231" s="3"/>
      <c r="O231" s="21">
        <v>1209</v>
      </c>
      <c r="P231" s="59">
        <v>241</v>
      </c>
      <c r="Q231" s="59">
        <v>302</v>
      </c>
      <c r="R231" s="59">
        <v>362</v>
      </c>
      <c r="S231" s="59">
        <v>422</v>
      </c>
      <c r="T231" s="59">
        <v>483</v>
      </c>
      <c r="U231" s="59">
        <v>543</v>
      </c>
      <c r="V231" s="67">
        <v>604</v>
      </c>
      <c r="W231" s="69">
        <v>604</v>
      </c>
      <c r="X231" s="59">
        <v>605</v>
      </c>
    </row>
    <row r="232" spans="1:24" ht="15">
      <c r="A232" s="75" t="s">
        <v>36</v>
      </c>
      <c r="B232" s="75" t="s">
        <v>48</v>
      </c>
      <c r="C232" s="75" t="s">
        <v>252</v>
      </c>
      <c r="D232" s="78">
        <v>7085</v>
      </c>
      <c r="E232" s="78">
        <v>2834</v>
      </c>
      <c r="F232" s="78">
        <v>3542</v>
      </c>
      <c r="G232" s="78">
        <v>4251</v>
      </c>
      <c r="H232" s="78">
        <v>4959</v>
      </c>
      <c r="I232" s="78">
        <v>5668</v>
      </c>
      <c r="J232" s="78">
        <v>6376</v>
      </c>
      <c r="K232" s="89">
        <v>7085</v>
      </c>
      <c r="L232" s="84">
        <v>3542</v>
      </c>
      <c r="M232" s="84">
        <v>3543</v>
      </c>
      <c r="N232" s="79"/>
      <c r="O232" s="80">
        <v>7290</v>
      </c>
      <c r="P232" s="82">
        <v>1895</v>
      </c>
      <c r="Q232" s="82">
        <v>2369</v>
      </c>
      <c r="R232" s="82">
        <v>2842</v>
      </c>
      <c r="S232" s="82">
        <v>3316</v>
      </c>
      <c r="T232" s="82">
        <v>3790</v>
      </c>
      <c r="U232" s="82">
        <v>4264</v>
      </c>
      <c r="V232" s="83">
        <v>4738</v>
      </c>
      <c r="W232" s="85">
        <v>4738</v>
      </c>
      <c r="X232" s="82">
        <v>2552</v>
      </c>
    </row>
    <row r="233" spans="1:24" ht="15">
      <c r="A233" s="5" t="s">
        <v>36</v>
      </c>
      <c r="B233" s="5" t="s">
        <v>41</v>
      </c>
      <c r="C233" s="5" t="s">
        <v>251</v>
      </c>
      <c r="D233" s="4">
        <v>2397</v>
      </c>
      <c r="E233" s="4">
        <v>958</v>
      </c>
      <c r="F233" s="4">
        <v>1198</v>
      </c>
      <c r="G233" s="4">
        <v>1438</v>
      </c>
      <c r="H233" s="4">
        <v>1677</v>
      </c>
      <c r="I233" s="4">
        <v>1917</v>
      </c>
      <c r="J233" s="4">
        <v>2157</v>
      </c>
      <c r="K233" s="88">
        <v>2397</v>
      </c>
      <c r="L233" s="68">
        <v>599</v>
      </c>
      <c r="M233" s="68">
        <v>1798</v>
      </c>
      <c r="N233" s="3"/>
      <c r="O233" s="21">
        <v>3187</v>
      </c>
      <c r="P233" s="59">
        <v>637</v>
      </c>
      <c r="Q233" s="59">
        <v>796</v>
      </c>
      <c r="R233" s="59">
        <v>955</v>
      </c>
      <c r="S233" s="59">
        <v>1115</v>
      </c>
      <c r="T233" s="59">
        <v>1274</v>
      </c>
      <c r="U233" s="59">
        <v>1433</v>
      </c>
      <c r="V233" s="67">
        <v>1593</v>
      </c>
      <c r="W233" s="69">
        <v>1593</v>
      </c>
      <c r="X233" s="59">
        <v>1594</v>
      </c>
    </row>
    <row r="234" spans="1:24" ht="15">
      <c r="A234" s="75" t="s">
        <v>36</v>
      </c>
      <c r="B234" s="75" t="s">
        <v>46</v>
      </c>
      <c r="C234" s="75" t="s">
        <v>250</v>
      </c>
      <c r="D234" s="78">
        <v>77</v>
      </c>
      <c r="E234" s="78">
        <v>30</v>
      </c>
      <c r="F234" s="78">
        <v>38</v>
      </c>
      <c r="G234" s="78">
        <v>46</v>
      </c>
      <c r="H234" s="78">
        <v>53</v>
      </c>
      <c r="I234" s="78">
        <v>61</v>
      </c>
      <c r="J234" s="78">
        <v>69</v>
      </c>
      <c r="K234" s="89">
        <v>77</v>
      </c>
      <c r="L234" s="84">
        <v>38</v>
      </c>
      <c r="M234" s="84">
        <v>39</v>
      </c>
      <c r="N234" s="79"/>
      <c r="O234" s="80">
        <v>80</v>
      </c>
      <c r="P234" s="82">
        <v>20</v>
      </c>
      <c r="Q234" s="82">
        <v>26</v>
      </c>
      <c r="R234" s="82">
        <v>31</v>
      </c>
      <c r="S234" s="82">
        <v>36</v>
      </c>
      <c r="T234" s="82">
        <v>41</v>
      </c>
      <c r="U234" s="82">
        <v>46</v>
      </c>
      <c r="V234" s="83">
        <v>52</v>
      </c>
      <c r="W234" s="85">
        <v>52</v>
      </c>
      <c r="X234" s="82">
        <v>28</v>
      </c>
    </row>
    <row r="235" spans="1:24" ht="15">
      <c r="A235" s="5" t="s">
        <v>36</v>
      </c>
      <c r="B235" s="5" t="s">
        <v>483</v>
      </c>
      <c r="C235" s="5" t="s">
        <v>484</v>
      </c>
      <c r="D235" s="4">
        <v>5602</v>
      </c>
      <c r="E235" s="4">
        <v>2240</v>
      </c>
      <c r="F235" s="4">
        <v>2801</v>
      </c>
      <c r="G235" s="4">
        <v>3361</v>
      </c>
      <c r="H235" s="4">
        <v>3921</v>
      </c>
      <c r="I235" s="4">
        <v>4481</v>
      </c>
      <c r="J235" s="4">
        <v>5041</v>
      </c>
      <c r="K235" s="88">
        <v>5602</v>
      </c>
      <c r="L235" s="68">
        <v>4201</v>
      </c>
      <c r="M235" s="68">
        <v>1401</v>
      </c>
      <c r="N235" s="3"/>
      <c r="O235" s="21">
        <v>5602</v>
      </c>
      <c r="P235" s="59">
        <v>1904</v>
      </c>
      <c r="Q235" s="59">
        <v>2380</v>
      </c>
      <c r="R235" s="59">
        <v>2856</v>
      </c>
      <c r="S235" s="59">
        <v>3332</v>
      </c>
      <c r="T235" s="59">
        <v>3808</v>
      </c>
      <c r="U235" s="59">
        <v>4284</v>
      </c>
      <c r="V235" s="67">
        <v>4761</v>
      </c>
      <c r="W235" s="69">
        <v>4761</v>
      </c>
      <c r="X235" s="59">
        <v>841</v>
      </c>
    </row>
    <row r="236" spans="1:24" ht="15">
      <c r="A236" s="75" t="s">
        <v>36</v>
      </c>
      <c r="B236" s="75" t="s">
        <v>485</v>
      </c>
      <c r="C236" s="75" t="s">
        <v>486</v>
      </c>
      <c r="D236" s="78">
        <v>1154</v>
      </c>
      <c r="E236" s="78">
        <v>461</v>
      </c>
      <c r="F236" s="78">
        <v>577</v>
      </c>
      <c r="G236" s="78">
        <v>692</v>
      </c>
      <c r="H236" s="78">
        <v>807</v>
      </c>
      <c r="I236" s="78">
        <v>923</v>
      </c>
      <c r="J236" s="78">
        <v>1038</v>
      </c>
      <c r="K236" s="89">
        <v>1154</v>
      </c>
      <c r="L236" s="84">
        <v>288</v>
      </c>
      <c r="M236" s="84">
        <v>866</v>
      </c>
      <c r="N236" s="79"/>
      <c r="O236" s="80">
        <v>1154</v>
      </c>
      <c r="P236" s="82">
        <v>230</v>
      </c>
      <c r="Q236" s="82">
        <v>288</v>
      </c>
      <c r="R236" s="82">
        <v>346</v>
      </c>
      <c r="S236" s="82">
        <v>403</v>
      </c>
      <c r="T236" s="82">
        <v>461</v>
      </c>
      <c r="U236" s="82">
        <v>519</v>
      </c>
      <c r="V236" s="83">
        <v>577</v>
      </c>
      <c r="W236" s="85">
        <v>577</v>
      </c>
      <c r="X236" s="82">
        <v>577</v>
      </c>
    </row>
    <row r="237" spans="1:24" ht="15">
      <c r="A237" s="5" t="s">
        <v>36</v>
      </c>
      <c r="B237" s="5" t="s">
        <v>487</v>
      </c>
      <c r="C237" s="5" t="s">
        <v>488</v>
      </c>
      <c r="D237" s="4">
        <v>2129</v>
      </c>
      <c r="E237" s="4">
        <v>851</v>
      </c>
      <c r="F237" s="4">
        <v>1064</v>
      </c>
      <c r="G237" s="4">
        <v>1277</v>
      </c>
      <c r="H237" s="4">
        <v>1490</v>
      </c>
      <c r="I237" s="4">
        <v>1703</v>
      </c>
      <c r="J237" s="4">
        <v>1916</v>
      </c>
      <c r="K237" s="88">
        <v>2129</v>
      </c>
      <c r="L237" s="68">
        <v>1596</v>
      </c>
      <c r="M237" s="68">
        <v>533</v>
      </c>
      <c r="N237" s="3"/>
      <c r="O237" s="21">
        <v>2129</v>
      </c>
      <c r="P237" s="59">
        <v>723</v>
      </c>
      <c r="Q237" s="59">
        <v>904</v>
      </c>
      <c r="R237" s="59">
        <v>1085</v>
      </c>
      <c r="S237" s="59">
        <v>1266</v>
      </c>
      <c r="T237" s="59">
        <v>1447</v>
      </c>
      <c r="U237" s="59">
        <v>1628</v>
      </c>
      <c r="V237" s="67">
        <v>1809</v>
      </c>
      <c r="W237" s="69">
        <v>1809</v>
      </c>
      <c r="X237" s="59">
        <v>320</v>
      </c>
    </row>
    <row r="238" spans="1:24" ht="15">
      <c r="A238" s="75" t="s">
        <v>36</v>
      </c>
      <c r="B238" s="75" t="s">
        <v>43</v>
      </c>
      <c r="C238" s="75" t="s">
        <v>249</v>
      </c>
      <c r="D238" s="78">
        <v>1977</v>
      </c>
      <c r="E238" s="78">
        <v>790</v>
      </c>
      <c r="F238" s="78">
        <v>988</v>
      </c>
      <c r="G238" s="78">
        <v>1186</v>
      </c>
      <c r="H238" s="78">
        <v>1383</v>
      </c>
      <c r="I238" s="78">
        <v>1581</v>
      </c>
      <c r="J238" s="78">
        <v>1779</v>
      </c>
      <c r="K238" s="89">
        <v>1977</v>
      </c>
      <c r="L238" s="84">
        <v>494</v>
      </c>
      <c r="M238" s="84">
        <v>1483</v>
      </c>
      <c r="N238" s="79"/>
      <c r="O238" s="80">
        <v>2336</v>
      </c>
      <c r="P238" s="82">
        <v>467</v>
      </c>
      <c r="Q238" s="82">
        <v>584</v>
      </c>
      <c r="R238" s="82">
        <v>700</v>
      </c>
      <c r="S238" s="82">
        <v>817</v>
      </c>
      <c r="T238" s="82">
        <v>934</v>
      </c>
      <c r="U238" s="82">
        <v>1051</v>
      </c>
      <c r="V238" s="83">
        <v>1168</v>
      </c>
      <c r="W238" s="85">
        <v>1168</v>
      </c>
      <c r="X238" s="82">
        <v>1168</v>
      </c>
    </row>
    <row r="239" spans="1:24" ht="15">
      <c r="A239" s="5" t="s">
        <v>36</v>
      </c>
      <c r="B239" s="5" t="s">
        <v>38</v>
      </c>
      <c r="C239" s="5" t="s">
        <v>248</v>
      </c>
      <c r="D239" s="4">
        <v>623</v>
      </c>
      <c r="E239" s="4">
        <v>249</v>
      </c>
      <c r="F239" s="4">
        <v>311</v>
      </c>
      <c r="G239" s="4">
        <v>373</v>
      </c>
      <c r="H239" s="4">
        <v>436</v>
      </c>
      <c r="I239" s="4">
        <v>498</v>
      </c>
      <c r="J239" s="4">
        <v>560</v>
      </c>
      <c r="K239" s="88">
        <v>623</v>
      </c>
      <c r="L239" s="68">
        <v>155</v>
      </c>
      <c r="M239" s="68">
        <v>468</v>
      </c>
      <c r="N239" s="3"/>
      <c r="O239" s="21">
        <v>808</v>
      </c>
      <c r="P239" s="59">
        <v>161</v>
      </c>
      <c r="Q239" s="59">
        <v>202</v>
      </c>
      <c r="R239" s="59">
        <v>242</v>
      </c>
      <c r="S239" s="59">
        <v>282</v>
      </c>
      <c r="T239" s="59">
        <v>323</v>
      </c>
      <c r="U239" s="59">
        <v>363</v>
      </c>
      <c r="V239" s="67">
        <v>404</v>
      </c>
      <c r="W239" s="69">
        <v>404</v>
      </c>
      <c r="X239" s="59">
        <v>404</v>
      </c>
    </row>
    <row r="240" spans="1:24" ht="15">
      <c r="A240" s="75" t="s">
        <v>36</v>
      </c>
      <c r="B240" s="75" t="s">
        <v>489</v>
      </c>
      <c r="C240" s="75" t="s">
        <v>490</v>
      </c>
      <c r="D240" s="78">
        <v>239</v>
      </c>
      <c r="E240" s="78">
        <v>95</v>
      </c>
      <c r="F240" s="78">
        <v>119</v>
      </c>
      <c r="G240" s="78">
        <v>143</v>
      </c>
      <c r="H240" s="78">
        <v>167</v>
      </c>
      <c r="I240" s="78">
        <v>191</v>
      </c>
      <c r="J240" s="78">
        <v>215</v>
      </c>
      <c r="K240" s="89">
        <v>239</v>
      </c>
      <c r="L240" s="84">
        <v>59</v>
      </c>
      <c r="M240" s="84">
        <v>180</v>
      </c>
      <c r="N240" s="79"/>
      <c r="O240" s="80">
        <v>239</v>
      </c>
      <c r="P240" s="82">
        <v>47</v>
      </c>
      <c r="Q240" s="82">
        <v>59</v>
      </c>
      <c r="R240" s="82">
        <v>71</v>
      </c>
      <c r="S240" s="82">
        <v>83</v>
      </c>
      <c r="T240" s="82">
        <v>95</v>
      </c>
      <c r="U240" s="82">
        <v>107</v>
      </c>
      <c r="V240" s="83">
        <v>119</v>
      </c>
      <c r="W240" s="85">
        <v>119</v>
      </c>
      <c r="X240" s="82">
        <v>120</v>
      </c>
    </row>
    <row r="241" spans="1:24" ht="15">
      <c r="A241" s="5" t="s">
        <v>36</v>
      </c>
      <c r="B241" s="5" t="s">
        <v>47</v>
      </c>
      <c r="C241" s="5" t="s">
        <v>247</v>
      </c>
      <c r="D241" s="4">
        <v>3627</v>
      </c>
      <c r="E241" s="4">
        <v>1450</v>
      </c>
      <c r="F241" s="4">
        <v>1813</v>
      </c>
      <c r="G241" s="4">
        <v>2176</v>
      </c>
      <c r="H241" s="4">
        <v>2538</v>
      </c>
      <c r="I241" s="4">
        <v>2901</v>
      </c>
      <c r="J241" s="4">
        <v>3264</v>
      </c>
      <c r="K241" s="88">
        <v>3627</v>
      </c>
      <c r="L241" s="68">
        <v>1813</v>
      </c>
      <c r="M241" s="68">
        <v>1814</v>
      </c>
      <c r="N241" s="3"/>
      <c r="O241" s="21">
        <v>4004</v>
      </c>
      <c r="P241" s="59">
        <v>1040</v>
      </c>
      <c r="Q241" s="59">
        <v>1301</v>
      </c>
      <c r="R241" s="59">
        <v>1561</v>
      </c>
      <c r="S241" s="59">
        <v>1821</v>
      </c>
      <c r="T241" s="59">
        <v>2081</v>
      </c>
      <c r="U241" s="59">
        <v>2341</v>
      </c>
      <c r="V241" s="67">
        <v>2602</v>
      </c>
      <c r="W241" s="69">
        <v>2602</v>
      </c>
      <c r="X241" s="59">
        <v>1402</v>
      </c>
    </row>
    <row r="242" spans="1:24" ht="15">
      <c r="A242" s="75" t="s">
        <v>36</v>
      </c>
      <c r="B242" s="75" t="s">
        <v>42</v>
      </c>
      <c r="C242" s="75" t="s">
        <v>246</v>
      </c>
      <c r="D242" s="78">
        <v>3525</v>
      </c>
      <c r="E242" s="78">
        <v>1410</v>
      </c>
      <c r="F242" s="78">
        <v>1762</v>
      </c>
      <c r="G242" s="78">
        <v>2115</v>
      </c>
      <c r="H242" s="78">
        <v>2467</v>
      </c>
      <c r="I242" s="78">
        <v>2820</v>
      </c>
      <c r="J242" s="78">
        <v>3172</v>
      </c>
      <c r="K242" s="89">
        <v>3525</v>
      </c>
      <c r="L242" s="84">
        <v>881</v>
      </c>
      <c r="M242" s="84">
        <v>2644</v>
      </c>
      <c r="N242" s="79"/>
      <c r="O242" s="80">
        <v>3786</v>
      </c>
      <c r="P242" s="82">
        <v>757</v>
      </c>
      <c r="Q242" s="82">
        <v>946</v>
      </c>
      <c r="R242" s="82">
        <v>1135</v>
      </c>
      <c r="S242" s="82">
        <v>1325</v>
      </c>
      <c r="T242" s="82">
        <v>1514</v>
      </c>
      <c r="U242" s="82">
        <v>1703</v>
      </c>
      <c r="V242" s="83">
        <v>1893</v>
      </c>
      <c r="W242" s="85">
        <v>1893</v>
      </c>
      <c r="X242" s="82">
        <v>1893</v>
      </c>
    </row>
    <row r="243" spans="1:24" ht="15">
      <c r="A243" s="5" t="s">
        <v>36</v>
      </c>
      <c r="B243" s="5" t="s">
        <v>45</v>
      </c>
      <c r="C243" s="5" t="s">
        <v>245</v>
      </c>
      <c r="D243" s="4">
        <v>800</v>
      </c>
      <c r="E243" s="4">
        <v>320</v>
      </c>
      <c r="F243" s="4">
        <v>400</v>
      </c>
      <c r="G243" s="4">
        <v>480</v>
      </c>
      <c r="H243" s="4">
        <v>560</v>
      </c>
      <c r="I243" s="4">
        <v>640</v>
      </c>
      <c r="J243" s="4">
        <v>720</v>
      </c>
      <c r="K243" s="88">
        <v>800</v>
      </c>
      <c r="L243" s="68">
        <v>200</v>
      </c>
      <c r="M243" s="68">
        <v>600</v>
      </c>
      <c r="N243" s="3"/>
      <c r="O243" s="21">
        <v>1007</v>
      </c>
      <c r="P243" s="59">
        <v>201</v>
      </c>
      <c r="Q243" s="59">
        <v>251</v>
      </c>
      <c r="R243" s="59">
        <v>301</v>
      </c>
      <c r="S243" s="59">
        <v>352</v>
      </c>
      <c r="T243" s="59">
        <v>402</v>
      </c>
      <c r="U243" s="59">
        <v>452</v>
      </c>
      <c r="V243" s="67">
        <v>503</v>
      </c>
      <c r="W243" s="69">
        <v>503</v>
      </c>
      <c r="X243" s="59">
        <v>504</v>
      </c>
    </row>
    <row r="244" spans="1:24" ht="15">
      <c r="A244" s="75" t="s">
        <v>36</v>
      </c>
      <c r="B244" s="75" t="s">
        <v>44</v>
      </c>
      <c r="C244" s="75" t="s">
        <v>244</v>
      </c>
      <c r="D244" s="78">
        <v>804</v>
      </c>
      <c r="E244" s="78">
        <v>321</v>
      </c>
      <c r="F244" s="78">
        <v>402</v>
      </c>
      <c r="G244" s="78">
        <v>482</v>
      </c>
      <c r="H244" s="78">
        <v>562</v>
      </c>
      <c r="I244" s="78">
        <v>643</v>
      </c>
      <c r="J244" s="78">
        <v>723</v>
      </c>
      <c r="K244" s="89">
        <v>804</v>
      </c>
      <c r="L244" s="84">
        <v>201</v>
      </c>
      <c r="M244" s="84">
        <v>603</v>
      </c>
      <c r="N244" s="79"/>
      <c r="O244" s="80">
        <v>1016</v>
      </c>
      <c r="P244" s="82">
        <v>203</v>
      </c>
      <c r="Q244" s="82">
        <v>254</v>
      </c>
      <c r="R244" s="82">
        <v>304</v>
      </c>
      <c r="S244" s="82">
        <v>355</v>
      </c>
      <c r="T244" s="82">
        <v>406</v>
      </c>
      <c r="U244" s="82">
        <v>457</v>
      </c>
      <c r="V244" s="83">
        <v>508</v>
      </c>
      <c r="W244" s="85">
        <v>508</v>
      </c>
      <c r="X244" s="82">
        <v>508</v>
      </c>
    </row>
    <row r="245" spans="1:24" ht="15">
      <c r="A245" s="5" t="s">
        <v>2</v>
      </c>
      <c r="B245" s="5" t="s">
        <v>35</v>
      </c>
      <c r="C245" s="5" t="s">
        <v>243</v>
      </c>
      <c r="D245" s="4">
        <v>260</v>
      </c>
      <c r="E245" s="4">
        <v>104</v>
      </c>
      <c r="F245" s="4">
        <v>130</v>
      </c>
      <c r="G245" s="4">
        <v>156</v>
      </c>
      <c r="H245" s="4">
        <v>182</v>
      </c>
      <c r="I245" s="4">
        <v>208</v>
      </c>
      <c r="J245" s="4">
        <v>234</v>
      </c>
      <c r="K245" s="88">
        <v>260</v>
      </c>
      <c r="L245" s="68">
        <v>65</v>
      </c>
      <c r="M245" s="68">
        <v>195</v>
      </c>
      <c r="N245" s="3"/>
      <c r="O245" s="21">
        <v>307</v>
      </c>
      <c r="P245" s="59">
        <v>61</v>
      </c>
      <c r="Q245" s="59">
        <v>76</v>
      </c>
      <c r="R245" s="59">
        <v>91</v>
      </c>
      <c r="S245" s="59">
        <v>107</v>
      </c>
      <c r="T245" s="59">
        <v>122</v>
      </c>
      <c r="U245" s="59">
        <v>137</v>
      </c>
      <c r="V245" s="67">
        <v>153</v>
      </c>
      <c r="W245" s="69">
        <v>153</v>
      </c>
      <c r="X245" s="59">
        <v>154</v>
      </c>
    </row>
    <row r="246" spans="1:24" ht="15">
      <c r="A246" s="75" t="s">
        <v>2</v>
      </c>
      <c r="B246" s="75" t="s">
        <v>10</v>
      </c>
      <c r="C246" s="75" t="s">
        <v>242</v>
      </c>
      <c r="D246" s="78">
        <v>3782</v>
      </c>
      <c r="E246" s="78">
        <v>1512</v>
      </c>
      <c r="F246" s="78">
        <v>1891</v>
      </c>
      <c r="G246" s="78">
        <v>2269</v>
      </c>
      <c r="H246" s="78">
        <v>2647</v>
      </c>
      <c r="I246" s="78">
        <v>3025</v>
      </c>
      <c r="J246" s="78">
        <v>3403</v>
      </c>
      <c r="K246" s="89">
        <v>3782</v>
      </c>
      <c r="L246" s="84">
        <v>945</v>
      </c>
      <c r="M246" s="84">
        <v>2837</v>
      </c>
      <c r="N246" s="79"/>
      <c r="O246" s="80">
        <v>4072</v>
      </c>
      <c r="P246" s="82">
        <v>814</v>
      </c>
      <c r="Q246" s="82">
        <v>1018</v>
      </c>
      <c r="R246" s="82">
        <v>1221</v>
      </c>
      <c r="S246" s="82">
        <v>1425</v>
      </c>
      <c r="T246" s="82">
        <v>1628</v>
      </c>
      <c r="U246" s="82">
        <v>1832</v>
      </c>
      <c r="V246" s="83">
        <v>2036</v>
      </c>
      <c r="W246" s="85">
        <v>2036</v>
      </c>
      <c r="X246" s="82">
        <v>2036</v>
      </c>
    </row>
    <row r="247" spans="1:24" ht="15">
      <c r="A247" s="5" t="s">
        <v>2</v>
      </c>
      <c r="B247" s="5" t="s">
        <v>34</v>
      </c>
      <c r="C247" s="5" t="s">
        <v>241</v>
      </c>
      <c r="D247" s="4">
        <v>6289</v>
      </c>
      <c r="E247" s="4">
        <v>2515</v>
      </c>
      <c r="F247" s="4">
        <v>3144</v>
      </c>
      <c r="G247" s="4">
        <v>3773</v>
      </c>
      <c r="H247" s="4">
        <v>4402</v>
      </c>
      <c r="I247" s="4">
        <v>5031</v>
      </c>
      <c r="J247" s="4">
        <v>5660</v>
      </c>
      <c r="K247" s="88">
        <v>6289</v>
      </c>
      <c r="L247" s="68">
        <v>1572</v>
      </c>
      <c r="M247" s="68">
        <v>4717</v>
      </c>
      <c r="N247" s="3"/>
      <c r="O247" s="21">
        <v>6815</v>
      </c>
      <c r="P247" s="59">
        <v>1362</v>
      </c>
      <c r="Q247" s="59">
        <v>1703</v>
      </c>
      <c r="R247" s="59">
        <v>2044</v>
      </c>
      <c r="S247" s="59">
        <v>2384</v>
      </c>
      <c r="T247" s="59">
        <v>2725</v>
      </c>
      <c r="U247" s="59">
        <v>3066</v>
      </c>
      <c r="V247" s="67">
        <v>3407</v>
      </c>
      <c r="W247" s="69">
        <v>3407</v>
      </c>
      <c r="X247" s="59">
        <v>3408</v>
      </c>
    </row>
    <row r="248" spans="1:24" ht="15">
      <c r="A248" s="75" t="s">
        <v>23</v>
      </c>
      <c r="B248" s="75" t="s">
        <v>32</v>
      </c>
      <c r="C248" s="75" t="s">
        <v>240</v>
      </c>
      <c r="D248" s="78">
        <v>5544</v>
      </c>
      <c r="E248" s="78">
        <v>2217</v>
      </c>
      <c r="F248" s="78">
        <v>2772</v>
      </c>
      <c r="G248" s="78">
        <v>3326</v>
      </c>
      <c r="H248" s="78">
        <v>3880</v>
      </c>
      <c r="I248" s="78">
        <v>4435</v>
      </c>
      <c r="J248" s="78">
        <v>4989</v>
      </c>
      <c r="K248" s="89">
        <v>5544</v>
      </c>
      <c r="L248" s="84">
        <v>4158</v>
      </c>
      <c r="M248" s="84">
        <v>1386</v>
      </c>
      <c r="N248" s="79"/>
      <c r="O248" s="80">
        <v>5576</v>
      </c>
      <c r="P248" s="82">
        <v>1895</v>
      </c>
      <c r="Q248" s="82">
        <v>2369</v>
      </c>
      <c r="R248" s="82">
        <v>2843</v>
      </c>
      <c r="S248" s="82">
        <v>3317</v>
      </c>
      <c r="T248" s="82">
        <v>3791</v>
      </c>
      <c r="U248" s="82">
        <v>4265</v>
      </c>
      <c r="V248" s="83">
        <v>4739</v>
      </c>
      <c r="W248" s="85">
        <v>4739</v>
      </c>
      <c r="X248" s="82">
        <v>837</v>
      </c>
    </row>
    <row r="249" spans="1:24" ht="15">
      <c r="A249" s="5" t="s">
        <v>23</v>
      </c>
      <c r="B249" s="5" t="s">
        <v>33</v>
      </c>
      <c r="C249" s="5" t="s">
        <v>239</v>
      </c>
      <c r="D249" s="4">
        <v>727</v>
      </c>
      <c r="E249" s="4">
        <v>290</v>
      </c>
      <c r="F249" s="4">
        <v>363</v>
      </c>
      <c r="G249" s="4">
        <v>436</v>
      </c>
      <c r="H249" s="4">
        <v>508</v>
      </c>
      <c r="I249" s="4">
        <v>581</v>
      </c>
      <c r="J249" s="4">
        <v>654</v>
      </c>
      <c r="K249" s="88">
        <v>727</v>
      </c>
      <c r="L249" s="68">
        <v>363</v>
      </c>
      <c r="M249" s="68">
        <v>364</v>
      </c>
      <c r="N249" s="3"/>
      <c r="O249" s="21">
        <v>860</v>
      </c>
      <c r="P249" s="59">
        <v>223</v>
      </c>
      <c r="Q249" s="59">
        <v>279</v>
      </c>
      <c r="R249" s="59">
        <v>335</v>
      </c>
      <c r="S249" s="59">
        <v>391</v>
      </c>
      <c r="T249" s="59">
        <v>447</v>
      </c>
      <c r="U249" s="59">
        <v>503</v>
      </c>
      <c r="V249" s="67">
        <v>559</v>
      </c>
      <c r="W249" s="69">
        <v>559</v>
      </c>
      <c r="X249" s="59">
        <v>301</v>
      </c>
    </row>
    <row r="250" spans="1:24" ht="15">
      <c r="A250" s="75" t="s">
        <v>23</v>
      </c>
      <c r="B250" s="75" t="s">
        <v>22</v>
      </c>
      <c r="C250" s="75" t="s">
        <v>238</v>
      </c>
      <c r="D250" s="78">
        <v>1239</v>
      </c>
      <c r="E250" s="78">
        <v>495</v>
      </c>
      <c r="F250" s="78">
        <v>619</v>
      </c>
      <c r="G250" s="78">
        <v>743</v>
      </c>
      <c r="H250" s="78">
        <v>867</v>
      </c>
      <c r="I250" s="78">
        <v>991</v>
      </c>
      <c r="J250" s="78">
        <v>1115</v>
      </c>
      <c r="K250" s="89">
        <v>1239</v>
      </c>
      <c r="L250" s="84">
        <v>309</v>
      </c>
      <c r="M250" s="84">
        <v>930</v>
      </c>
      <c r="N250" s="79"/>
      <c r="O250" s="80">
        <v>1443</v>
      </c>
      <c r="P250" s="82">
        <v>288</v>
      </c>
      <c r="Q250" s="82">
        <v>360</v>
      </c>
      <c r="R250" s="82">
        <v>432</v>
      </c>
      <c r="S250" s="82">
        <v>504</v>
      </c>
      <c r="T250" s="82">
        <v>576</v>
      </c>
      <c r="U250" s="82">
        <v>648</v>
      </c>
      <c r="V250" s="83">
        <v>721</v>
      </c>
      <c r="W250" s="85">
        <v>721</v>
      </c>
      <c r="X250" s="82">
        <v>722</v>
      </c>
    </row>
    <row r="251" spans="1:24" ht="15">
      <c r="A251" s="5" t="s">
        <v>23</v>
      </c>
      <c r="B251" s="5" t="s">
        <v>491</v>
      </c>
      <c r="C251" s="5" t="s">
        <v>492</v>
      </c>
      <c r="D251" s="4">
        <v>3638</v>
      </c>
      <c r="E251" s="4">
        <v>1455</v>
      </c>
      <c r="F251" s="4">
        <v>1819</v>
      </c>
      <c r="G251" s="4">
        <v>2182</v>
      </c>
      <c r="H251" s="4">
        <v>2546</v>
      </c>
      <c r="I251" s="4">
        <v>2910</v>
      </c>
      <c r="J251" s="4">
        <v>3274</v>
      </c>
      <c r="K251" s="88">
        <v>3638</v>
      </c>
      <c r="L251" s="68">
        <v>2728</v>
      </c>
      <c r="M251" s="68">
        <v>910</v>
      </c>
      <c r="N251" s="3"/>
      <c r="O251" s="21">
        <v>3638</v>
      </c>
      <c r="P251" s="59">
        <v>1236</v>
      </c>
      <c r="Q251" s="59">
        <v>1546</v>
      </c>
      <c r="R251" s="59">
        <v>1855</v>
      </c>
      <c r="S251" s="59">
        <v>2164</v>
      </c>
      <c r="T251" s="59">
        <v>2473</v>
      </c>
      <c r="U251" s="59">
        <v>2782</v>
      </c>
      <c r="V251" s="67">
        <v>3092</v>
      </c>
      <c r="W251" s="69">
        <v>3092</v>
      </c>
      <c r="X251" s="59">
        <v>546</v>
      </c>
    </row>
    <row r="252" spans="1:24" ht="15">
      <c r="A252" s="75" t="s">
        <v>23</v>
      </c>
      <c r="B252" s="75" t="s">
        <v>8</v>
      </c>
      <c r="C252" s="75" t="s">
        <v>227</v>
      </c>
      <c r="D252" s="78">
        <v>4886</v>
      </c>
      <c r="E252" s="78">
        <v>1954</v>
      </c>
      <c r="F252" s="78">
        <v>2443</v>
      </c>
      <c r="G252" s="78">
        <v>2931</v>
      </c>
      <c r="H252" s="78">
        <v>3420</v>
      </c>
      <c r="I252" s="78">
        <v>3908</v>
      </c>
      <c r="J252" s="78">
        <v>4397</v>
      </c>
      <c r="K252" s="89">
        <v>4886</v>
      </c>
      <c r="L252" s="84">
        <v>3664</v>
      </c>
      <c r="M252" s="84">
        <v>1222</v>
      </c>
      <c r="N252" s="79"/>
      <c r="O252" s="80">
        <v>5057</v>
      </c>
      <c r="P252" s="82">
        <v>1719</v>
      </c>
      <c r="Q252" s="82">
        <v>2149</v>
      </c>
      <c r="R252" s="82">
        <v>2578</v>
      </c>
      <c r="S252" s="82">
        <v>3008</v>
      </c>
      <c r="T252" s="82">
        <v>3438</v>
      </c>
      <c r="U252" s="82">
        <v>3868</v>
      </c>
      <c r="V252" s="83">
        <v>4298</v>
      </c>
      <c r="W252" s="85">
        <v>4298</v>
      </c>
      <c r="X252" s="82">
        <v>759</v>
      </c>
    </row>
    <row r="253" spans="1:24" ht="15">
      <c r="A253" s="5" t="s">
        <v>493</v>
      </c>
      <c r="B253" s="5" t="s">
        <v>8</v>
      </c>
      <c r="C253" s="5" t="s">
        <v>227</v>
      </c>
      <c r="D253" s="4">
        <v>1008</v>
      </c>
      <c r="E253" s="4">
        <v>403</v>
      </c>
      <c r="F253" s="4">
        <v>504</v>
      </c>
      <c r="G253" s="4">
        <v>604</v>
      </c>
      <c r="H253" s="4">
        <v>705</v>
      </c>
      <c r="I253" s="4">
        <v>806</v>
      </c>
      <c r="J253" s="4">
        <v>907</v>
      </c>
      <c r="K253" s="88">
        <v>1008</v>
      </c>
      <c r="L253" s="68">
        <v>756</v>
      </c>
      <c r="M253" s="68">
        <v>252</v>
      </c>
      <c r="N253" s="3"/>
      <c r="O253" s="21">
        <v>1008</v>
      </c>
      <c r="P253" s="59">
        <v>342</v>
      </c>
      <c r="Q253" s="59">
        <v>428</v>
      </c>
      <c r="R253" s="59">
        <v>513</v>
      </c>
      <c r="S253" s="59">
        <v>599</v>
      </c>
      <c r="T253" s="59">
        <v>684</v>
      </c>
      <c r="U253" s="59">
        <v>770</v>
      </c>
      <c r="V253" s="67">
        <v>856</v>
      </c>
      <c r="W253" s="69">
        <v>856</v>
      </c>
      <c r="X253" s="59">
        <v>152</v>
      </c>
    </row>
    <row r="254" spans="1:24" ht="15">
      <c r="A254" s="75" t="s">
        <v>27</v>
      </c>
      <c r="B254" s="75" t="s">
        <v>30</v>
      </c>
      <c r="C254" s="75" t="s">
        <v>237</v>
      </c>
      <c r="D254" s="78">
        <v>1815</v>
      </c>
      <c r="E254" s="78">
        <v>726</v>
      </c>
      <c r="F254" s="78">
        <v>907</v>
      </c>
      <c r="G254" s="78">
        <v>1089</v>
      </c>
      <c r="H254" s="78">
        <v>1270</v>
      </c>
      <c r="I254" s="78">
        <v>1452</v>
      </c>
      <c r="J254" s="78">
        <v>1633</v>
      </c>
      <c r="K254" s="89">
        <v>1815</v>
      </c>
      <c r="L254" s="84">
        <v>453</v>
      </c>
      <c r="M254" s="84">
        <v>1362</v>
      </c>
      <c r="N254" s="79"/>
      <c r="O254" s="80">
        <v>1921</v>
      </c>
      <c r="P254" s="82">
        <v>384</v>
      </c>
      <c r="Q254" s="82">
        <v>480</v>
      </c>
      <c r="R254" s="82">
        <v>576</v>
      </c>
      <c r="S254" s="82">
        <v>672</v>
      </c>
      <c r="T254" s="82">
        <v>768</v>
      </c>
      <c r="U254" s="82">
        <v>864</v>
      </c>
      <c r="V254" s="83">
        <v>960</v>
      </c>
      <c r="W254" s="85">
        <v>960</v>
      </c>
      <c r="X254" s="82">
        <v>961</v>
      </c>
    </row>
    <row r="255" spans="1:24" ht="15">
      <c r="A255" s="5" t="s">
        <v>27</v>
      </c>
      <c r="B255" s="5" t="s">
        <v>26</v>
      </c>
      <c r="C255" s="5" t="s">
        <v>236</v>
      </c>
      <c r="D255" s="4">
        <v>498</v>
      </c>
      <c r="E255" s="4">
        <v>199</v>
      </c>
      <c r="F255" s="4">
        <v>249</v>
      </c>
      <c r="G255" s="4">
        <v>298</v>
      </c>
      <c r="H255" s="4">
        <v>348</v>
      </c>
      <c r="I255" s="4">
        <v>398</v>
      </c>
      <c r="J255" s="4">
        <v>448</v>
      </c>
      <c r="K255" s="88">
        <v>498</v>
      </c>
      <c r="L255" s="68">
        <v>124</v>
      </c>
      <c r="M255" s="68">
        <v>374</v>
      </c>
      <c r="N255" s="3"/>
      <c r="O255" s="21">
        <v>527</v>
      </c>
      <c r="P255" s="59">
        <v>105</v>
      </c>
      <c r="Q255" s="59">
        <v>131</v>
      </c>
      <c r="R255" s="59">
        <v>157</v>
      </c>
      <c r="S255" s="59">
        <v>184</v>
      </c>
      <c r="T255" s="59">
        <v>210</v>
      </c>
      <c r="U255" s="59">
        <v>236</v>
      </c>
      <c r="V255" s="67">
        <v>263</v>
      </c>
      <c r="W255" s="69">
        <v>263</v>
      </c>
      <c r="X255" s="59">
        <v>264</v>
      </c>
    </row>
    <row r="256" spans="1:24" ht="15">
      <c r="A256" s="75" t="s">
        <v>27</v>
      </c>
      <c r="B256" s="75" t="s">
        <v>8</v>
      </c>
      <c r="C256" s="75" t="s">
        <v>227</v>
      </c>
      <c r="D256" s="78">
        <v>3245</v>
      </c>
      <c r="E256" s="78">
        <v>1298</v>
      </c>
      <c r="F256" s="78">
        <v>1622</v>
      </c>
      <c r="G256" s="78">
        <v>1947</v>
      </c>
      <c r="H256" s="78">
        <v>2271</v>
      </c>
      <c r="I256" s="78">
        <v>2596</v>
      </c>
      <c r="J256" s="78">
        <v>2920</v>
      </c>
      <c r="K256" s="89">
        <v>3245</v>
      </c>
      <c r="L256" s="84">
        <v>2433</v>
      </c>
      <c r="M256" s="84">
        <v>812</v>
      </c>
      <c r="N256" s="79"/>
      <c r="O256" s="80">
        <v>3379</v>
      </c>
      <c r="P256" s="82">
        <v>1148</v>
      </c>
      <c r="Q256" s="82">
        <v>1436</v>
      </c>
      <c r="R256" s="82">
        <v>1723</v>
      </c>
      <c r="S256" s="82">
        <v>2010</v>
      </c>
      <c r="T256" s="82">
        <v>2297</v>
      </c>
      <c r="U256" s="82">
        <v>2584</v>
      </c>
      <c r="V256" s="83">
        <v>2872</v>
      </c>
      <c r="W256" s="85">
        <v>2872</v>
      </c>
      <c r="X256" s="82">
        <v>507</v>
      </c>
    </row>
    <row r="257" spans="1:24" ht="15">
      <c r="A257" s="5" t="s">
        <v>7</v>
      </c>
      <c r="B257" s="5" t="s">
        <v>16</v>
      </c>
      <c r="C257" s="5" t="s">
        <v>235</v>
      </c>
      <c r="D257" s="4">
        <v>3555</v>
      </c>
      <c r="E257" s="4">
        <v>1422</v>
      </c>
      <c r="F257" s="4">
        <v>1777</v>
      </c>
      <c r="G257" s="4">
        <v>2133</v>
      </c>
      <c r="H257" s="4">
        <v>2488</v>
      </c>
      <c r="I257" s="4">
        <v>2844</v>
      </c>
      <c r="J257" s="4">
        <v>3199</v>
      </c>
      <c r="K257" s="88">
        <v>3555</v>
      </c>
      <c r="L257" s="68">
        <v>2666</v>
      </c>
      <c r="M257" s="68">
        <v>889</v>
      </c>
      <c r="N257" s="3"/>
      <c r="O257" s="21">
        <v>3570</v>
      </c>
      <c r="P257" s="59">
        <v>1213</v>
      </c>
      <c r="Q257" s="59">
        <v>1517</v>
      </c>
      <c r="R257" s="59">
        <v>1820</v>
      </c>
      <c r="S257" s="59">
        <v>2123</v>
      </c>
      <c r="T257" s="59">
        <v>2427</v>
      </c>
      <c r="U257" s="59">
        <v>2730</v>
      </c>
      <c r="V257" s="67">
        <v>3034</v>
      </c>
      <c r="W257" s="69">
        <v>3034</v>
      </c>
      <c r="X257" s="59">
        <v>536</v>
      </c>
    </row>
    <row r="258" spans="1:24" ht="15">
      <c r="A258" s="75" t="s">
        <v>7</v>
      </c>
      <c r="B258" s="75" t="s">
        <v>17</v>
      </c>
      <c r="C258" s="75" t="s">
        <v>234</v>
      </c>
      <c r="D258" s="78">
        <v>981</v>
      </c>
      <c r="E258" s="78">
        <v>392</v>
      </c>
      <c r="F258" s="78">
        <v>490</v>
      </c>
      <c r="G258" s="78">
        <v>588</v>
      </c>
      <c r="H258" s="78">
        <v>686</v>
      </c>
      <c r="I258" s="78">
        <v>784</v>
      </c>
      <c r="J258" s="78">
        <v>882</v>
      </c>
      <c r="K258" s="89">
        <v>981</v>
      </c>
      <c r="L258" s="84">
        <v>490</v>
      </c>
      <c r="M258" s="84">
        <v>491</v>
      </c>
      <c r="N258" s="79"/>
      <c r="O258" s="80">
        <v>1113</v>
      </c>
      <c r="P258" s="82">
        <v>289</v>
      </c>
      <c r="Q258" s="82">
        <v>361</v>
      </c>
      <c r="R258" s="82">
        <v>433</v>
      </c>
      <c r="S258" s="82">
        <v>506</v>
      </c>
      <c r="T258" s="82">
        <v>578</v>
      </c>
      <c r="U258" s="82">
        <v>650</v>
      </c>
      <c r="V258" s="83">
        <v>723</v>
      </c>
      <c r="W258" s="85">
        <v>723</v>
      </c>
      <c r="X258" s="82">
        <v>390</v>
      </c>
    </row>
    <row r="259" spans="1:24" ht="15">
      <c r="A259" s="5" t="s">
        <v>7</v>
      </c>
      <c r="B259" s="5" t="s">
        <v>15</v>
      </c>
      <c r="C259" s="5" t="s">
        <v>233</v>
      </c>
      <c r="D259" s="4">
        <v>1101</v>
      </c>
      <c r="E259" s="4">
        <v>440</v>
      </c>
      <c r="F259" s="4">
        <v>550</v>
      </c>
      <c r="G259" s="4">
        <v>660</v>
      </c>
      <c r="H259" s="4">
        <v>770</v>
      </c>
      <c r="I259" s="4">
        <v>880</v>
      </c>
      <c r="J259" s="4">
        <v>990</v>
      </c>
      <c r="K259" s="88">
        <v>1101</v>
      </c>
      <c r="L259" s="68">
        <v>825</v>
      </c>
      <c r="M259" s="68">
        <v>276</v>
      </c>
      <c r="N259" s="3"/>
      <c r="O259" s="21">
        <v>1130</v>
      </c>
      <c r="P259" s="59">
        <v>384</v>
      </c>
      <c r="Q259" s="59">
        <v>480</v>
      </c>
      <c r="R259" s="59">
        <v>576</v>
      </c>
      <c r="S259" s="59">
        <v>672</v>
      </c>
      <c r="T259" s="59">
        <v>768</v>
      </c>
      <c r="U259" s="59">
        <v>864</v>
      </c>
      <c r="V259" s="67">
        <v>960</v>
      </c>
      <c r="W259" s="69">
        <v>960</v>
      </c>
      <c r="X259" s="59">
        <v>170</v>
      </c>
    </row>
    <row r="260" spans="1:24" ht="15">
      <c r="A260" s="75" t="s">
        <v>7</v>
      </c>
      <c r="B260" s="75" t="s">
        <v>12</v>
      </c>
      <c r="C260" s="75" t="s">
        <v>232</v>
      </c>
      <c r="D260" s="78">
        <v>1180</v>
      </c>
      <c r="E260" s="78">
        <v>472</v>
      </c>
      <c r="F260" s="78">
        <v>590</v>
      </c>
      <c r="G260" s="78">
        <v>708</v>
      </c>
      <c r="H260" s="78">
        <v>826</v>
      </c>
      <c r="I260" s="78">
        <v>944</v>
      </c>
      <c r="J260" s="78">
        <v>1062</v>
      </c>
      <c r="K260" s="89">
        <v>1180</v>
      </c>
      <c r="L260" s="84">
        <v>885</v>
      </c>
      <c r="M260" s="84">
        <v>295</v>
      </c>
      <c r="N260" s="79"/>
      <c r="O260" s="80">
        <v>1221</v>
      </c>
      <c r="P260" s="82">
        <v>414</v>
      </c>
      <c r="Q260" s="82">
        <v>518</v>
      </c>
      <c r="R260" s="82">
        <v>622</v>
      </c>
      <c r="S260" s="82">
        <v>725</v>
      </c>
      <c r="T260" s="82">
        <v>829</v>
      </c>
      <c r="U260" s="82">
        <v>933</v>
      </c>
      <c r="V260" s="83">
        <v>1037</v>
      </c>
      <c r="W260" s="85">
        <v>1037</v>
      </c>
      <c r="X260" s="82">
        <v>184</v>
      </c>
    </row>
    <row r="261" spans="1:24" ht="15">
      <c r="A261" s="5" t="s">
        <v>7</v>
      </c>
      <c r="B261" s="5" t="s">
        <v>18</v>
      </c>
      <c r="C261" s="5" t="s">
        <v>231</v>
      </c>
      <c r="D261" s="4">
        <v>1543</v>
      </c>
      <c r="E261" s="4">
        <v>617</v>
      </c>
      <c r="F261" s="4">
        <v>771</v>
      </c>
      <c r="G261" s="4">
        <v>925</v>
      </c>
      <c r="H261" s="4">
        <v>1080</v>
      </c>
      <c r="I261" s="4">
        <v>1234</v>
      </c>
      <c r="J261" s="4">
        <v>1388</v>
      </c>
      <c r="K261" s="88">
        <v>1543</v>
      </c>
      <c r="L261" s="68">
        <v>1157</v>
      </c>
      <c r="M261" s="68">
        <v>386</v>
      </c>
      <c r="N261" s="3"/>
      <c r="O261" s="21">
        <v>1643</v>
      </c>
      <c r="P261" s="59">
        <v>558</v>
      </c>
      <c r="Q261" s="59">
        <v>698</v>
      </c>
      <c r="R261" s="59">
        <v>837</v>
      </c>
      <c r="S261" s="59">
        <v>977</v>
      </c>
      <c r="T261" s="59">
        <v>1116</v>
      </c>
      <c r="U261" s="59">
        <v>1256</v>
      </c>
      <c r="V261" s="67">
        <v>1396</v>
      </c>
      <c r="W261" s="69">
        <v>1396</v>
      </c>
      <c r="X261" s="59">
        <v>247</v>
      </c>
    </row>
    <row r="262" spans="1:24" ht="15">
      <c r="A262" s="75" t="s">
        <v>7</v>
      </c>
      <c r="B262" s="75" t="s">
        <v>13</v>
      </c>
      <c r="C262" s="75" t="s">
        <v>230</v>
      </c>
      <c r="D262" s="78">
        <v>950</v>
      </c>
      <c r="E262" s="78">
        <v>380</v>
      </c>
      <c r="F262" s="78">
        <v>475</v>
      </c>
      <c r="G262" s="78">
        <v>570</v>
      </c>
      <c r="H262" s="78">
        <v>665</v>
      </c>
      <c r="I262" s="78">
        <v>760</v>
      </c>
      <c r="J262" s="78">
        <v>855</v>
      </c>
      <c r="K262" s="89">
        <v>950</v>
      </c>
      <c r="L262" s="84">
        <v>712</v>
      </c>
      <c r="M262" s="84">
        <v>238</v>
      </c>
      <c r="N262" s="79"/>
      <c r="O262" s="80">
        <v>1021</v>
      </c>
      <c r="P262" s="82">
        <v>346</v>
      </c>
      <c r="Q262" s="82">
        <v>433</v>
      </c>
      <c r="R262" s="82">
        <v>520</v>
      </c>
      <c r="S262" s="82">
        <v>606</v>
      </c>
      <c r="T262" s="82">
        <v>693</v>
      </c>
      <c r="U262" s="82">
        <v>780</v>
      </c>
      <c r="V262" s="83">
        <v>867</v>
      </c>
      <c r="W262" s="85">
        <v>867</v>
      </c>
      <c r="X262" s="82">
        <v>154</v>
      </c>
    </row>
    <row r="263" spans="1:24" ht="15">
      <c r="A263" s="5" t="s">
        <v>7</v>
      </c>
      <c r="B263" s="5" t="s">
        <v>19</v>
      </c>
      <c r="C263" s="5" t="s">
        <v>229</v>
      </c>
      <c r="D263" s="4">
        <v>1166</v>
      </c>
      <c r="E263" s="4">
        <v>466</v>
      </c>
      <c r="F263" s="4">
        <v>583</v>
      </c>
      <c r="G263" s="4">
        <v>699</v>
      </c>
      <c r="H263" s="4">
        <v>816</v>
      </c>
      <c r="I263" s="4">
        <v>932</v>
      </c>
      <c r="J263" s="4">
        <v>1049</v>
      </c>
      <c r="K263" s="88">
        <v>1166</v>
      </c>
      <c r="L263" s="68">
        <v>874</v>
      </c>
      <c r="M263" s="68">
        <v>292</v>
      </c>
      <c r="N263" s="3"/>
      <c r="O263" s="21">
        <v>1219</v>
      </c>
      <c r="P263" s="59">
        <v>414</v>
      </c>
      <c r="Q263" s="59">
        <v>518</v>
      </c>
      <c r="R263" s="59">
        <v>621</v>
      </c>
      <c r="S263" s="59">
        <v>725</v>
      </c>
      <c r="T263" s="59">
        <v>828</v>
      </c>
      <c r="U263" s="59">
        <v>932</v>
      </c>
      <c r="V263" s="67">
        <v>1036</v>
      </c>
      <c r="W263" s="69">
        <v>1036</v>
      </c>
      <c r="X263" s="59">
        <v>183</v>
      </c>
    </row>
    <row r="264" spans="1:24" ht="15">
      <c r="A264" s="75" t="s">
        <v>7</v>
      </c>
      <c r="B264" s="75" t="s">
        <v>9</v>
      </c>
      <c r="C264" s="75" t="s">
        <v>228</v>
      </c>
      <c r="D264" s="78">
        <v>1645</v>
      </c>
      <c r="E264" s="78">
        <v>658</v>
      </c>
      <c r="F264" s="78">
        <v>822</v>
      </c>
      <c r="G264" s="78">
        <v>987</v>
      </c>
      <c r="H264" s="78">
        <v>1151</v>
      </c>
      <c r="I264" s="78">
        <v>1316</v>
      </c>
      <c r="J264" s="78">
        <v>1480</v>
      </c>
      <c r="K264" s="89">
        <v>1645</v>
      </c>
      <c r="L264" s="84">
        <v>1233</v>
      </c>
      <c r="M264" s="84">
        <v>412</v>
      </c>
      <c r="N264" s="79"/>
      <c r="O264" s="80">
        <v>1658</v>
      </c>
      <c r="P264" s="82">
        <v>563</v>
      </c>
      <c r="Q264" s="82">
        <v>704</v>
      </c>
      <c r="R264" s="82">
        <v>845</v>
      </c>
      <c r="S264" s="82">
        <v>986</v>
      </c>
      <c r="T264" s="82">
        <v>1127</v>
      </c>
      <c r="U264" s="82">
        <v>1268</v>
      </c>
      <c r="V264" s="83">
        <v>1409</v>
      </c>
      <c r="W264" s="85">
        <v>1409</v>
      </c>
      <c r="X264" s="82">
        <v>249</v>
      </c>
    </row>
    <row r="265" spans="1:24" ht="15">
      <c r="A265" s="5" t="s">
        <v>7</v>
      </c>
      <c r="B265" s="5" t="s">
        <v>8</v>
      </c>
      <c r="C265" s="5" t="s">
        <v>227</v>
      </c>
      <c r="D265" s="4">
        <v>33797</v>
      </c>
      <c r="E265" s="4">
        <v>13518</v>
      </c>
      <c r="F265" s="4">
        <v>16898</v>
      </c>
      <c r="G265" s="4">
        <v>20278</v>
      </c>
      <c r="H265" s="4">
        <v>23657</v>
      </c>
      <c r="I265" s="4">
        <v>27037</v>
      </c>
      <c r="J265" s="4">
        <v>30417</v>
      </c>
      <c r="K265" s="88">
        <v>33797</v>
      </c>
      <c r="L265" s="68">
        <v>25347</v>
      </c>
      <c r="M265" s="68">
        <v>8450</v>
      </c>
      <c r="N265" s="3"/>
      <c r="O265" s="21">
        <v>34721</v>
      </c>
      <c r="P265" s="59">
        <v>11804</v>
      </c>
      <c r="Q265" s="59">
        <v>14756</v>
      </c>
      <c r="R265" s="59">
        <v>17707</v>
      </c>
      <c r="S265" s="59">
        <v>20658</v>
      </c>
      <c r="T265" s="59">
        <v>23609</v>
      </c>
      <c r="U265" s="59">
        <v>26560</v>
      </c>
      <c r="V265" s="67">
        <v>29512</v>
      </c>
      <c r="W265" s="69">
        <v>29512</v>
      </c>
      <c r="X265" s="59">
        <v>5209</v>
      </c>
    </row>
    <row r="266" spans="1:24" ht="15">
      <c r="A266" s="75" t="s">
        <v>7</v>
      </c>
      <c r="B266" s="75" t="s">
        <v>3</v>
      </c>
      <c r="C266" s="75" t="s">
        <v>221</v>
      </c>
      <c r="D266" s="78">
        <v>3386</v>
      </c>
      <c r="E266" s="78">
        <v>1354</v>
      </c>
      <c r="F266" s="78">
        <v>1693</v>
      </c>
      <c r="G266" s="78">
        <v>2031</v>
      </c>
      <c r="H266" s="78">
        <v>2370</v>
      </c>
      <c r="I266" s="78">
        <v>2708</v>
      </c>
      <c r="J266" s="78">
        <v>3047</v>
      </c>
      <c r="K266" s="89">
        <v>3386</v>
      </c>
      <c r="L266" s="84">
        <v>2539</v>
      </c>
      <c r="M266" s="84">
        <v>847</v>
      </c>
      <c r="N266" s="79"/>
      <c r="O266" s="80">
        <v>3504</v>
      </c>
      <c r="P266" s="82">
        <v>1191</v>
      </c>
      <c r="Q266" s="82">
        <v>1489</v>
      </c>
      <c r="R266" s="82">
        <v>1786</v>
      </c>
      <c r="S266" s="82">
        <v>2084</v>
      </c>
      <c r="T266" s="82">
        <v>2382</v>
      </c>
      <c r="U266" s="82">
        <v>2680</v>
      </c>
      <c r="V266" s="83">
        <v>2978</v>
      </c>
      <c r="W266" s="85">
        <v>2978</v>
      </c>
      <c r="X266" s="82">
        <v>526</v>
      </c>
    </row>
    <row r="267" spans="1:24" ht="15">
      <c r="A267" s="5" t="s">
        <v>7</v>
      </c>
      <c r="B267" s="5" t="s">
        <v>14</v>
      </c>
      <c r="C267" s="5" t="s">
        <v>226</v>
      </c>
      <c r="D267" s="4">
        <v>1857</v>
      </c>
      <c r="E267" s="4">
        <v>742</v>
      </c>
      <c r="F267" s="4">
        <v>928</v>
      </c>
      <c r="G267" s="4">
        <v>1114</v>
      </c>
      <c r="H267" s="4">
        <v>1299</v>
      </c>
      <c r="I267" s="4">
        <v>1485</v>
      </c>
      <c r="J267" s="4">
        <v>1671</v>
      </c>
      <c r="K267" s="88">
        <v>1857</v>
      </c>
      <c r="L267" s="68">
        <v>1392</v>
      </c>
      <c r="M267" s="68">
        <v>465</v>
      </c>
      <c r="N267" s="3"/>
      <c r="O267" s="21">
        <v>1887</v>
      </c>
      <c r="P267" s="59">
        <v>641</v>
      </c>
      <c r="Q267" s="59">
        <v>801</v>
      </c>
      <c r="R267" s="59">
        <v>961</v>
      </c>
      <c r="S267" s="59">
        <v>1122</v>
      </c>
      <c r="T267" s="59">
        <v>1282</v>
      </c>
      <c r="U267" s="59">
        <v>1442</v>
      </c>
      <c r="V267" s="67">
        <v>1603</v>
      </c>
      <c r="W267" s="69">
        <v>1603</v>
      </c>
      <c r="X267" s="59">
        <v>284</v>
      </c>
    </row>
    <row r="268" spans="1:24" ht="15">
      <c r="A268" s="75" t="s">
        <v>21</v>
      </c>
      <c r="B268" s="75" t="s">
        <v>20</v>
      </c>
      <c r="C268" s="75" t="s">
        <v>225</v>
      </c>
      <c r="D268" s="78">
        <v>3172</v>
      </c>
      <c r="E268" s="78">
        <v>1268</v>
      </c>
      <c r="F268" s="78">
        <v>1586</v>
      </c>
      <c r="G268" s="78">
        <v>1903</v>
      </c>
      <c r="H268" s="78">
        <v>2220</v>
      </c>
      <c r="I268" s="78">
        <v>2537</v>
      </c>
      <c r="J268" s="78">
        <v>2854</v>
      </c>
      <c r="K268" s="89">
        <v>3172</v>
      </c>
      <c r="L268" s="84">
        <v>2379</v>
      </c>
      <c r="M268" s="84">
        <v>793</v>
      </c>
      <c r="N268" s="79"/>
      <c r="O268" s="80">
        <v>3676</v>
      </c>
      <c r="P268" s="82">
        <v>1249</v>
      </c>
      <c r="Q268" s="82">
        <v>1562</v>
      </c>
      <c r="R268" s="82">
        <v>1874</v>
      </c>
      <c r="S268" s="82">
        <v>2186</v>
      </c>
      <c r="T268" s="82">
        <v>2499</v>
      </c>
      <c r="U268" s="82">
        <v>2811</v>
      </c>
      <c r="V268" s="83">
        <v>3124</v>
      </c>
      <c r="W268" s="85">
        <v>3124</v>
      </c>
      <c r="X268" s="82">
        <v>552</v>
      </c>
    </row>
    <row r="269" spans="1:24" ht="15">
      <c r="A269" s="5" t="s">
        <v>21</v>
      </c>
      <c r="B269" s="5" t="s">
        <v>25</v>
      </c>
      <c r="C269" s="5" t="s">
        <v>224</v>
      </c>
      <c r="D269" s="4">
        <v>24</v>
      </c>
      <c r="E269" s="4">
        <v>9</v>
      </c>
      <c r="F269" s="4">
        <v>12</v>
      </c>
      <c r="G269" s="4">
        <v>14</v>
      </c>
      <c r="H269" s="4">
        <v>16</v>
      </c>
      <c r="I269" s="4">
        <v>19</v>
      </c>
      <c r="J269" s="4">
        <v>21</v>
      </c>
      <c r="K269" s="88">
        <v>24</v>
      </c>
      <c r="L269" s="68">
        <v>18</v>
      </c>
      <c r="M269" s="68">
        <v>6</v>
      </c>
      <c r="N269" s="3"/>
      <c r="O269" s="21">
        <v>24</v>
      </c>
      <c r="P269" s="59">
        <v>8</v>
      </c>
      <c r="Q269" s="59">
        <v>10</v>
      </c>
      <c r="R269" s="59">
        <v>12</v>
      </c>
      <c r="S269" s="59">
        <v>14</v>
      </c>
      <c r="T269" s="59">
        <v>16</v>
      </c>
      <c r="U269" s="59">
        <v>18</v>
      </c>
      <c r="V269" s="67">
        <v>20</v>
      </c>
      <c r="W269" s="69">
        <v>20</v>
      </c>
      <c r="X269" s="59">
        <v>4</v>
      </c>
    </row>
    <row r="270" spans="1:24" ht="15">
      <c r="A270" s="75" t="s">
        <v>21</v>
      </c>
      <c r="B270" s="75" t="s">
        <v>24</v>
      </c>
      <c r="C270" s="75" t="s">
        <v>223</v>
      </c>
      <c r="D270" s="78">
        <v>771</v>
      </c>
      <c r="E270" s="78">
        <v>308</v>
      </c>
      <c r="F270" s="78">
        <v>385</v>
      </c>
      <c r="G270" s="78">
        <v>462</v>
      </c>
      <c r="H270" s="78">
        <v>539</v>
      </c>
      <c r="I270" s="78">
        <v>616</v>
      </c>
      <c r="J270" s="78">
        <v>693</v>
      </c>
      <c r="K270" s="89">
        <v>771</v>
      </c>
      <c r="L270" s="84">
        <v>578</v>
      </c>
      <c r="M270" s="84">
        <v>193</v>
      </c>
      <c r="N270" s="79"/>
      <c r="O270" s="80">
        <v>783</v>
      </c>
      <c r="P270" s="82">
        <v>266</v>
      </c>
      <c r="Q270" s="82">
        <v>332</v>
      </c>
      <c r="R270" s="82">
        <v>399</v>
      </c>
      <c r="S270" s="82">
        <v>465</v>
      </c>
      <c r="T270" s="82">
        <v>532</v>
      </c>
      <c r="U270" s="82">
        <v>598</v>
      </c>
      <c r="V270" s="83">
        <v>665</v>
      </c>
      <c r="W270" s="85">
        <v>665</v>
      </c>
      <c r="X270" s="82">
        <v>118</v>
      </c>
    </row>
    <row r="271" spans="1:24" ht="15">
      <c r="A271" s="5" t="s">
        <v>1</v>
      </c>
      <c r="B271" s="5" t="s">
        <v>6</v>
      </c>
      <c r="C271" s="5" t="s">
        <v>222</v>
      </c>
      <c r="D271" s="4">
        <v>56</v>
      </c>
      <c r="E271" s="4">
        <v>22</v>
      </c>
      <c r="F271" s="4">
        <v>28</v>
      </c>
      <c r="G271" s="4">
        <v>33</v>
      </c>
      <c r="H271" s="4">
        <v>39</v>
      </c>
      <c r="I271" s="4">
        <v>44</v>
      </c>
      <c r="J271" s="4">
        <v>50</v>
      </c>
      <c r="K271" s="88">
        <v>56</v>
      </c>
      <c r="L271" s="68">
        <v>14</v>
      </c>
      <c r="M271" s="68">
        <v>42</v>
      </c>
      <c r="N271" s="3"/>
      <c r="O271" s="21">
        <v>74</v>
      </c>
      <c r="P271" s="59">
        <v>14</v>
      </c>
      <c r="Q271" s="59">
        <v>18</v>
      </c>
      <c r="R271" s="59">
        <v>22</v>
      </c>
      <c r="S271" s="59">
        <v>25</v>
      </c>
      <c r="T271" s="59">
        <v>29</v>
      </c>
      <c r="U271" s="59">
        <v>33</v>
      </c>
      <c r="V271" s="67">
        <v>37</v>
      </c>
      <c r="W271" s="69">
        <v>37</v>
      </c>
      <c r="X271" s="59">
        <v>37</v>
      </c>
    </row>
    <row r="272" spans="1:24" ht="15">
      <c r="A272" s="75" t="s">
        <v>1</v>
      </c>
      <c r="B272" s="75" t="s">
        <v>3</v>
      </c>
      <c r="C272" s="75" t="s">
        <v>221</v>
      </c>
      <c r="D272" s="78">
        <v>3409</v>
      </c>
      <c r="E272" s="78">
        <v>1363</v>
      </c>
      <c r="F272" s="78">
        <v>1704</v>
      </c>
      <c r="G272" s="78">
        <v>2045</v>
      </c>
      <c r="H272" s="78">
        <v>2386</v>
      </c>
      <c r="I272" s="78">
        <v>2727</v>
      </c>
      <c r="J272" s="78">
        <v>3068</v>
      </c>
      <c r="K272" s="89">
        <v>3409</v>
      </c>
      <c r="L272" s="84">
        <v>852</v>
      </c>
      <c r="M272" s="84">
        <v>2557</v>
      </c>
      <c r="N272" s="79"/>
      <c r="O272" s="80">
        <v>3643</v>
      </c>
      <c r="P272" s="82">
        <v>728</v>
      </c>
      <c r="Q272" s="82">
        <v>910</v>
      </c>
      <c r="R272" s="82">
        <v>1092</v>
      </c>
      <c r="S272" s="82">
        <v>1274</v>
      </c>
      <c r="T272" s="82">
        <v>1456</v>
      </c>
      <c r="U272" s="82">
        <v>1638</v>
      </c>
      <c r="V272" s="83">
        <v>1821</v>
      </c>
      <c r="W272" s="85">
        <v>1821</v>
      </c>
      <c r="X272" s="82">
        <v>1822</v>
      </c>
    </row>
    <row r="273" spans="1:24" ht="15">
      <c r="A273" s="5" t="s">
        <v>218</v>
      </c>
      <c r="B273" s="5" t="s">
        <v>218</v>
      </c>
      <c r="C273" s="5" t="s">
        <v>218</v>
      </c>
      <c r="D273" s="4">
        <v>6683</v>
      </c>
      <c r="E273" s="59">
        <v>2672</v>
      </c>
      <c r="F273" s="59">
        <v>3341</v>
      </c>
      <c r="G273" s="59">
        <v>4009</v>
      </c>
      <c r="H273" s="59">
        <v>4677</v>
      </c>
      <c r="I273" s="59">
        <v>5346</v>
      </c>
      <c r="J273" s="59">
        <v>6014</v>
      </c>
      <c r="K273" s="67">
        <v>6683</v>
      </c>
      <c r="L273" s="68">
        <v>1670</v>
      </c>
      <c r="M273" s="68">
        <v>5013</v>
      </c>
      <c r="O273" s="3">
        <v>7405</v>
      </c>
      <c r="P273" s="21">
        <v>1510</v>
      </c>
      <c r="Q273" s="59">
        <v>1888</v>
      </c>
      <c r="R273" s="59">
        <v>2266</v>
      </c>
      <c r="S273" s="59">
        <v>2643</v>
      </c>
      <c r="T273" s="59">
        <v>3021</v>
      </c>
      <c r="U273" s="59">
        <v>3399</v>
      </c>
      <c r="V273" s="59">
        <v>3778</v>
      </c>
      <c r="W273" s="67">
        <v>3778</v>
      </c>
      <c r="X273" s="69">
        <v>3627</v>
      </c>
    </row>
    <row r="274" spans="1:24" ht="15">
      <c r="A274" s="75" t="s">
        <v>128</v>
      </c>
      <c r="B274" s="75" t="s">
        <v>128</v>
      </c>
      <c r="C274" s="75" t="s">
        <v>128</v>
      </c>
      <c r="D274" s="78">
        <v>26699</v>
      </c>
      <c r="E274" s="82">
        <v>10679</v>
      </c>
      <c r="F274" s="82">
        <v>13349</v>
      </c>
      <c r="G274" s="82">
        <v>16019</v>
      </c>
      <c r="H274" s="82">
        <v>18689</v>
      </c>
      <c r="I274" s="82">
        <v>21359</v>
      </c>
      <c r="J274" s="82">
        <v>24029</v>
      </c>
      <c r="K274" s="83">
        <v>26699</v>
      </c>
      <c r="L274" s="84">
        <v>18816</v>
      </c>
      <c r="M274" s="84">
        <v>7883</v>
      </c>
      <c r="O274" s="79">
        <v>27034</v>
      </c>
      <c r="P274" s="80">
        <v>8793</v>
      </c>
      <c r="Q274" s="82">
        <v>10992</v>
      </c>
      <c r="R274" s="82">
        <v>13190</v>
      </c>
      <c r="S274" s="82">
        <v>15389</v>
      </c>
      <c r="T274" s="82">
        <v>17587</v>
      </c>
      <c r="U274" s="82">
        <v>19786</v>
      </c>
      <c r="V274" s="82">
        <v>21986</v>
      </c>
      <c r="W274" s="83">
        <v>21986</v>
      </c>
      <c r="X274" s="85">
        <v>5048</v>
      </c>
    </row>
    <row r="275" spans="1:24" ht="15">
      <c r="A275" s="5" t="s">
        <v>49</v>
      </c>
      <c r="B275" s="5" t="s">
        <v>49</v>
      </c>
      <c r="C275" s="5" t="s">
        <v>49</v>
      </c>
      <c r="D275" s="4">
        <v>20366</v>
      </c>
      <c r="E275" s="59">
        <v>8145</v>
      </c>
      <c r="F275" s="59">
        <v>10181</v>
      </c>
      <c r="G275" s="59">
        <v>12218</v>
      </c>
      <c r="H275" s="59">
        <v>14254</v>
      </c>
      <c r="I275" s="59">
        <v>16291</v>
      </c>
      <c r="J275" s="59">
        <v>18327</v>
      </c>
      <c r="K275" s="67">
        <v>20366</v>
      </c>
      <c r="L275" s="68">
        <v>12728</v>
      </c>
      <c r="M275" s="68">
        <v>7638</v>
      </c>
      <c r="O275" s="3">
        <v>21305</v>
      </c>
      <c r="P275" s="21">
        <v>6373</v>
      </c>
      <c r="Q275" s="59">
        <v>7967</v>
      </c>
      <c r="R275" s="59">
        <v>9558</v>
      </c>
      <c r="S275" s="59">
        <v>11153</v>
      </c>
      <c r="T275" s="59">
        <v>12747</v>
      </c>
      <c r="U275" s="59">
        <v>14340</v>
      </c>
      <c r="V275" s="59">
        <v>15936</v>
      </c>
      <c r="W275" s="67">
        <v>15936</v>
      </c>
      <c r="X275" s="69">
        <v>5369</v>
      </c>
    </row>
    <row r="276" spans="1:24" ht="15">
      <c r="A276" s="75" t="s">
        <v>216</v>
      </c>
      <c r="B276" s="75" t="s">
        <v>216</v>
      </c>
      <c r="C276" s="75" t="s">
        <v>216</v>
      </c>
      <c r="D276" s="78">
        <v>5413</v>
      </c>
      <c r="E276" s="82">
        <v>2165</v>
      </c>
      <c r="F276" s="82">
        <v>2706</v>
      </c>
      <c r="G276" s="82">
        <v>3247</v>
      </c>
      <c r="H276" s="82">
        <v>3788</v>
      </c>
      <c r="I276" s="82">
        <v>4330</v>
      </c>
      <c r="J276" s="82">
        <v>4871</v>
      </c>
      <c r="K276" s="83">
        <v>5413</v>
      </c>
      <c r="L276" s="84">
        <v>1353</v>
      </c>
      <c r="M276" s="84">
        <v>4060</v>
      </c>
      <c r="O276" s="79">
        <v>5808</v>
      </c>
      <c r="P276" s="80">
        <v>1161</v>
      </c>
      <c r="Q276" s="82">
        <v>1451</v>
      </c>
      <c r="R276" s="82">
        <v>1741</v>
      </c>
      <c r="S276" s="82">
        <v>2031</v>
      </c>
      <c r="T276" s="82">
        <v>2322</v>
      </c>
      <c r="U276" s="82">
        <v>2612</v>
      </c>
      <c r="V276" s="82">
        <v>2903</v>
      </c>
      <c r="W276" s="83">
        <v>2903</v>
      </c>
      <c r="X276" s="85">
        <v>2905</v>
      </c>
    </row>
    <row r="277" spans="1:24" ht="15">
      <c r="A277" s="5" t="s">
        <v>107</v>
      </c>
      <c r="B277" s="5" t="s">
        <v>107</v>
      </c>
      <c r="C277" s="5" t="s">
        <v>107</v>
      </c>
      <c r="D277" s="4">
        <v>2928</v>
      </c>
      <c r="E277" s="59">
        <v>1170</v>
      </c>
      <c r="F277" s="59">
        <v>1463</v>
      </c>
      <c r="G277" s="59">
        <v>1755</v>
      </c>
      <c r="H277" s="59">
        <v>2049</v>
      </c>
      <c r="I277" s="59">
        <v>2341</v>
      </c>
      <c r="J277" s="59">
        <v>2634</v>
      </c>
      <c r="K277" s="67">
        <v>2928</v>
      </c>
      <c r="L277" s="68">
        <v>1316</v>
      </c>
      <c r="M277" s="68">
        <v>1612</v>
      </c>
      <c r="O277" s="3">
        <v>3117</v>
      </c>
      <c r="P277" s="21">
        <v>774</v>
      </c>
      <c r="Q277" s="59">
        <v>968</v>
      </c>
      <c r="R277" s="59">
        <v>1160</v>
      </c>
      <c r="S277" s="59">
        <v>1355</v>
      </c>
      <c r="T277" s="59">
        <v>1548</v>
      </c>
      <c r="U277" s="59">
        <v>1742</v>
      </c>
      <c r="V277" s="59">
        <v>1937</v>
      </c>
      <c r="W277" s="67">
        <v>1937</v>
      </c>
      <c r="X277" s="69">
        <v>1180</v>
      </c>
    </row>
    <row r="278" spans="1:24" ht="15">
      <c r="A278" s="75" t="s">
        <v>208</v>
      </c>
      <c r="B278" s="75" t="s">
        <v>208</v>
      </c>
      <c r="C278" s="75" t="s">
        <v>208</v>
      </c>
      <c r="D278" s="78">
        <v>5106</v>
      </c>
      <c r="E278" s="82">
        <v>2041</v>
      </c>
      <c r="F278" s="82">
        <v>2552</v>
      </c>
      <c r="G278" s="82">
        <v>3062</v>
      </c>
      <c r="H278" s="82">
        <v>3572</v>
      </c>
      <c r="I278" s="82">
        <v>4083</v>
      </c>
      <c r="J278" s="82">
        <v>4593</v>
      </c>
      <c r="K278" s="83">
        <v>5106</v>
      </c>
      <c r="L278" s="84">
        <v>1981</v>
      </c>
      <c r="M278" s="84">
        <v>3125</v>
      </c>
      <c r="O278" s="79">
        <v>5578</v>
      </c>
      <c r="P278" s="80">
        <v>1288</v>
      </c>
      <c r="Q278" s="82">
        <v>1611</v>
      </c>
      <c r="R278" s="82">
        <v>1932</v>
      </c>
      <c r="S278" s="82">
        <v>2255</v>
      </c>
      <c r="T278" s="82">
        <v>2577</v>
      </c>
      <c r="U278" s="82">
        <v>2900</v>
      </c>
      <c r="V278" s="82">
        <v>3225</v>
      </c>
      <c r="W278" s="83">
        <v>3225</v>
      </c>
      <c r="X278" s="85">
        <v>2353</v>
      </c>
    </row>
    <row r="279" spans="1:24" ht="15">
      <c r="A279" s="5" t="s">
        <v>444</v>
      </c>
      <c r="B279" s="5" t="s">
        <v>444</v>
      </c>
      <c r="C279" s="5" t="s">
        <v>444</v>
      </c>
      <c r="D279" s="4">
        <v>1819</v>
      </c>
      <c r="E279" s="59">
        <v>726</v>
      </c>
      <c r="F279" s="59">
        <v>909</v>
      </c>
      <c r="G279" s="59">
        <v>1091</v>
      </c>
      <c r="H279" s="59">
        <v>1272</v>
      </c>
      <c r="I279" s="59">
        <v>1454</v>
      </c>
      <c r="J279" s="59">
        <v>1636</v>
      </c>
      <c r="K279" s="67">
        <v>1819</v>
      </c>
      <c r="L279" s="68">
        <v>1364</v>
      </c>
      <c r="M279" s="68">
        <v>455</v>
      </c>
      <c r="O279" s="3">
        <v>1819</v>
      </c>
      <c r="P279" s="21">
        <v>617</v>
      </c>
      <c r="Q279" s="59">
        <v>772</v>
      </c>
      <c r="R279" s="59">
        <v>926</v>
      </c>
      <c r="S279" s="59">
        <v>1081</v>
      </c>
      <c r="T279" s="59">
        <v>1235</v>
      </c>
      <c r="U279" s="59">
        <v>1389</v>
      </c>
      <c r="V279" s="59">
        <v>1545</v>
      </c>
      <c r="W279" s="67">
        <v>1545</v>
      </c>
      <c r="X279" s="69">
        <v>274</v>
      </c>
    </row>
    <row r="280" spans="1:24" ht="15">
      <c r="A280" s="75" t="s">
        <v>94</v>
      </c>
      <c r="B280" s="75" t="s">
        <v>94</v>
      </c>
      <c r="C280" s="75" t="s">
        <v>94</v>
      </c>
      <c r="D280" s="78">
        <v>18147</v>
      </c>
      <c r="E280" s="82">
        <v>7256</v>
      </c>
      <c r="F280" s="82">
        <v>9071</v>
      </c>
      <c r="G280" s="82">
        <v>10886</v>
      </c>
      <c r="H280" s="82">
        <v>12700</v>
      </c>
      <c r="I280" s="82">
        <v>14515</v>
      </c>
      <c r="J280" s="82">
        <v>16329</v>
      </c>
      <c r="K280" s="83">
        <v>18147</v>
      </c>
      <c r="L280" s="84">
        <v>13607</v>
      </c>
      <c r="M280" s="84">
        <v>4540</v>
      </c>
      <c r="O280" s="79">
        <v>18544</v>
      </c>
      <c r="P280" s="80">
        <v>6301</v>
      </c>
      <c r="Q280" s="82">
        <v>7878</v>
      </c>
      <c r="R280" s="82">
        <v>9452</v>
      </c>
      <c r="S280" s="82">
        <v>11028</v>
      </c>
      <c r="T280" s="82">
        <v>12604</v>
      </c>
      <c r="U280" s="82">
        <v>14179</v>
      </c>
      <c r="V280" s="82">
        <v>15758</v>
      </c>
      <c r="W280" s="83">
        <v>15758</v>
      </c>
      <c r="X280" s="85">
        <v>2786</v>
      </c>
    </row>
    <row r="281" spans="1:24" ht="15">
      <c r="A281" s="5" t="s">
        <v>122</v>
      </c>
      <c r="B281" s="5" t="s">
        <v>122</v>
      </c>
      <c r="C281" s="5" t="s">
        <v>122</v>
      </c>
      <c r="D281" s="4">
        <v>17752</v>
      </c>
      <c r="E281" s="59">
        <v>7081</v>
      </c>
      <c r="F281" s="59">
        <v>8865</v>
      </c>
      <c r="G281" s="59">
        <v>10633</v>
      </c>
      <c r="H281" s="59">
        <v>12405</v>
      </c>
      <c r="I281" s="59">
        <v>14181</v>
      </c>
      <c r="J281" s="59">
        <v>15954</v>
      </c>
      <c r="K281" s="67">
        <v>17752</v>
      </c>
      <c r="L281" s="68">
        <v>9761</v>
      </c>
      <c r="M281" s="68">
        <v>7991</v>
      </c>
      <c r="O281" s="3">
        <v>20900</v>
      </c>
      <c r="P281" s="21">
        <v>5754</v>
      </c>
      <c r="Q281" s="59">
        <v>7202</v>
      </c>
      <c r="R281" s="59">
        <v>8635</v>
      </c>
      <c r="S281" s="59">
        <v>10081</v>
      </c>
      <c r="T281" s="59">
        <v>11522</v>
      </c>
      <c r="U281" s="59">
        <v>12964</v>
      </c>
      <c r="V281" s="59">
        <v>14426</v>
      </c>
      <c r="W281" s="67">
        <v>14426</v>
      </c>
      <c r="X281" s="69">
        <v>6474</v>
      </c>
    </row>
    <row r="282" spans="1:24" ht="15">
      <c r="A282" s="75" t="s">
        <v>4</v>
      </c>
      <c r="B282" s="75" t="s">
        <v>4</v>
      </c>
      <c r="C282" s="75" t="s">
        <v>4</v>
      </c>
      <c r="D282" s="78">
        <v>8250</v>
      </c>
      <c r="E282" s="82">
        <v>3299</v>
      </c>
      <c r="F282" s="82">
        <v>4123</v>
      </c>
      <c r="G282" s="82">
        <v>4947</v>
      </c>
      <c r="H282" s="82">
        <v>5773</v>
      </c>
      <c r="I282" s="82">
        <v>6598</v>
      </c>
      <c r="J282" s="82">
        <v>7422</v>
      </c>
      <c r="K282" s="83">
        <v>8250</v>
      </c>
      <c r="L282" s="84">
        <v>3505</v>
      </c>
      <c r="M282" s="84">
        <v>4745</v>
      </c>
      <c r="O282" s="79">
        <v>9051</v>
      </c>
      <c r="P282" s="80">
        <v>2175</v>
      </c>
      <c r="Q282" s="82">
        <v>2720</v>
      </c>
      <c r="R282" s="82">
        <v>3264</v>
      </c>
      <c r="S282" s="82">
        <v>3808</v>
      </c>
      <c r="T282" s="82">
        <v>4354</v>
      </c>
      <c r="U282" s="82">
        <v>4898</v>
      </c>
      <c r="V282" s="82">
        <v>5444</v>
      </c>
      <c r="W282" s="83">
        <v>5444</v>
      </c>
      <c r="X282" s="85">
        <v>3607</v>
      </c>
    </row>
    <row r="283" spans="1:24" ht="15">
      <c r="A283" s="5" t="s">
        <v>189</v>
      </c>
      <c r="B283" s="5" t="s">
        <v>189</v>
      </c>
      <c r="C283" s="5" t="s">
        <v>189</v>
      </c>
      <c r="D283" s="4">
        <v>7956</v>
      </c>
      <c r="E283" s="59">
        <v>3176</v>
      </c>
      <c r="F283" s="59">
        <v>3976</v>
      </c>
      <c r="G283" s="59">
        <v>4768</v>
      </c>
      <c r="H283" s="59">
        <v>5563</v>
      </c>
      <c r="I283" s="59">
        <v>6360</v>
      </c>
      <c r="J283" s="59">
        <v>7155</v>
      </c>
      <c r="K283" s="67">
        <v>7956</v>
      </c>
      <c r="L283" s="68">
        <v>4491</v>
      </c>
      <c r="M283" s="68">
        <v>3465</v>
      </c>
      <c r="O283" s="3">
        <v>9354</v>
      </c>
      <c r="P283" s="21">
        <v>2603</v>
      </c>
      <c r="Q283" s="59">
        <v>3255</v>
      </c>
      <c r="R283" s="59">
        <v>3904</v>
      </c>
      <c r="S283" s="59">
        <v>4557</v>
      </c>
      <c r="T283" s="59">
        <v>5208</v>
      </c>
      <c r="U283" s="59">
        <v>5858</v>
      </c>
      <c r="V283" s="59">
        <v>6516</v>
      </c>
      <c r="W283" s="67">
        <v>6516</v>
      </c>
      <c r="X283" s="69">
        <v>2838</v>
      </c>
    </row>
    <row r="284" spans="1:24" ht="15">
      <c r="A284" s="75" t="s">
        <v>187</v>
      </c>
      <c r="B284" s="75" t="s">
        <v>187</v>
      </c>
      <c r="C284" s="75" t="s">
        <v>187</v>
      </c>
      <c r="D284" s="78">
        <v>7799</v>
      </c>
      <c r="E284" s="82">
        <v>3118</v>
      </c>
      <c r="F284" s="82">
        <v>3899</v>
      </c>
      <c r="G284" s="82">
        <v>4679</v>
      </c>
      <c r="H284" s="82">
        <v>5458</v>
      </c>
      <c r="I284" s="82">
        <v>6238</v>
      </c>
      <c r="J284" s="82">
        <v>7018</v>
      </c>
      <c r="K284" s="83">
        <v>7799</v>
      </c>
      <c r="L284" s="84">
        <v>5848</v>
      </c>
      <c r="M284" s="84">
        <v>1951</v>
      </c>
      <c r="O284" s="79">
        <v>7920</v>
      </c>
      <c r="P284" s="80">
        <v>2692</v>
      </c>
      <c r="Q284" s="82">
        <v>3365</v>
      </c>
      <c r="R284" s="82">
        <v>4037</v>
      </c>
      <c r="S284" s="82">
        <v>4711</v>
      </c>
      <c r="T284" s="82">
        <v>5384</v>
      </c>
      <c r="U284" s="82">
        <v>6057</v>
      </c>
      <c r="V284" s="82">
        <v>6731</v>
      </c>
      <c r="W284" s="83">
        <v>6731</v>
      </c>
      <c r="X284" s="85">
        <v>1189</v>
      </c>
    </row>
    <row r="285" spans="1:24" ht="15">
      <c r="A285" s="5" t="s">
        <v>83</v>
      </c>
      <c r="B285" s="5" t="s">
        <v>83</v>
      </c>
      <c r="C285" s="5" t="s">
        <v>83</v>
      </c>
      <c r="D285" s="4">
        <v>5526</v>
      </c>
      <c r="E285" s="59">
        <v>2209</v>
      </c>
      <c r="F285" s="59">
        <v>2762</v>
      </c>
      <c r="G285" s="59">
        <v>3314</v>
      </c>
      <c r="H285" s="59">
        <v>3866</v>
      </c>
      <c r="I285" s="59">
        <v>4419</v>
      </c>
      <c r="J285" s="59">
        <v>4972</v>
      </c>
      <c r="K285" s="67">
        <v>5526</v>
      </c>
      <c r="L285" s="68">
        <v>1669</v>
      </c>
      <c r="M285" s="68">
        <v>3857</v>
      </c>
      <c r="O285" s="3">
        <v>6278</v>
      </c>
      <c r="P285" s="21">
        <v>1327</v>
      </c>
      <c r="Q285" s="59">
        <v>1660</v>
      </c>
      <c r="R285" s="59">
        <v>1992</v>
      </c>
      <c r="S285" s="59">
        <v>2323</v>
      </c>
      <c r="T285" s="59">
        <v>2656</v>
      </c>
      <c r="U285" s="59">
        <v>2988</v>
      </c>
      <c r="V285" s="59">
        <v>3324</v>
      </c>
      <c r="W285" s="67">
        <v>3324</v>
      </c>
      <c r="X285" s="69">
        <v>2954</v>
      </c>
    </row>
    <row r="286" spans="1:24" ht="15">
      <c r="A286" s="75" t="s">
        <v>146</v>
      </c>
      <c r="B286" s="75" t="s">
        <v>146</v>
      </c>
      <c r="C286" s="75" t="s">
        <v>146</v>
      </c>
      <c r="D286" s="78">
        <v>4858</v>
      </c>
      <c r="E286" s="82">
        <v>1943</v>
      </c>
      <c r="F286" s="82">
        <v>2429</v>
      </c>
      <c r="G286" s="82">
        <v>2914</v>
      </c>
      <c r="H286" s="82">
        <v>3400</v>
      </c>
      <c r="I286" s="82">
        <v>3886</v>
      </c>
      <c r="J286" s="82">
        <v>4372</v>
      </c>
      <c r="K286" s="83">
        <v>4858</v>
      </c>
      <c r="L286" s="84">
        <v>3643</v>
      </c>
      <c r="M286" s="84">
        <v>1215</v>
      </c>
      <c r="O286" s="79">
        <v>4980</v>
      </c>
      <c r="P286" s="80">
        <v>1693</v>
      </c>
      <c r="Q286" s="82">
        <v>2116</v>
      </c>
      <c r="R286" s="82">
        <v>2539</v>
      </c>
      <c r="S286" s="82">
        <v>2963</v>
      </c>
      <c r="T286" s="82">
        <v>3386</v>
      </c>
      <c r="U286" s="82">
        <v>3809</v>
      </c>
      <c r="V286" s="82">
        <v>4233</v>
      </c>
      <c r="W286" s="83">
        <v>4233</v>
      </c>
      <c r="X286" s="85">
        <v>747</v>
      </c>
    </row>
    <row r="287" spans="1:24" ht="15">
      <c r="A287" s="5" t="s">
        <v>144</v>
      </c>
      <c r="B287" s="5" t="s">
        <v>144</v>
      </c>
      <c r="C287" s="5" t="s">
        <v>144</v>
      </c>
      <c r="D287" s="4">
        <v>2002</v>
      </c>
      <c r="E287" s="59">
        <v>800</v>
      </c>
      <c r="F287" s="59">
        <v>1001</v>
      </c>
      <c r="G287" s="59">
        <v>1201</v>
      </c>
      <c r="H287" s="59">
        <v>1401</v>
      </c>
      <c r="I287" s="59">
        <v>1601</v>
      </c>
      <c r="J287" s="59">
        <v>1801</v>
      </c>
      <c r="K287" s="67">
        <v>2002</v>
      </c>
      <c r="L287" s="68">
        <v>1001</v>
      </c>
      <c r="M287" s="68">
        <v>1001</v>
      </c>
      <c r="O287" s="3">
        <v>2088</v>
      </c>
      <c r="P287" s="21">
        <v>542</v>
      </c>
      <c r="Q287" s="59">
        <v>678</v>
      </c>
      <c r="R287" s="59">
        <v>814</v>
      </c>
      <c r="S287" s="59">
        <v>949</v>
      </c>
      <c r="T287" s="59">
        <v>1085</v>
      </c>
      <c r="U287" s="59">
        <v>1221</v>
      </c>
      <c r="V287" s="59">
        <v>1357</v>
      </c>
      <c r="W287" s="67">
        <v>1357</v>
      </c>
      <c r="X287" s="69">
        <v>731</v>
      </c>
    </row>
    <row r="288" spans="1:24" ht="15">
      <c r="A288" s="75" t="s">
        <v>461</v>
      </c>
      <c r="B288" s="75" t="s">
        <v>461</v>
      </c>
      <c r="C288" s="75" t="s">
        <v>461</v>
      </c>
      <c r="D288" s="78">
        <v>16</v>
      </c>
      <c r="E288" s="82">
        <v>6</v>
      </c>
      <c r="F288" s="82">
        <v>7</v>
      </c>
      <c r="G288" s="82">
        <v>9</v>
      </c>
      <c r="H288" s="82">
        <v>10</v>
      </c>
      <c r="I288" s="82">
        <v>12</v>
      </c>
      <c r="J288" s="82">
        <v>13</v>
      </c>
      <c r="K288" s="83">
        <v>16</v>
      </c>
      <c r="L288" s="84">
        <v>11</v>
      </c>
      <c r="M288" s="84">
        <v>5</v>
      </c>
      <c r="O288" s="79">
        <v>16</v>
      </c>
      <c r="P288" s="80">
        <v>4</v>
      </c>
      <c r="Q288" s="82">
        <v>6</v>
      </c>
      <c r="R288" s="82">
        <v>7</v>
      </c>
      <c r="S288" s="82">
        <v>8</v>
      </c>
      <c r="T288" s="82">
        <v>9</v>
      </c>
      <c r="U288" s="82">
        <v>10</v>
      </c>
      <c r="V288" s="82">
        <v>12</v>
      </c>
      <c r="W288" s="83">
        <v>12</v>
      </c>
      <c r="X288" s="85">
        <v>4</v>
      </c>
    </row>
    <row r="289" spans="1:24" ht="15">
      <c r="A289" s="5" t="s">
        <v>143</v>
      </c>
      <c r="B289" s="5" t="s">
        <v>143</v>
      </c>
      <c r="C289" s="5" t="s">
        <v>143</v>
      </c>
      <c r="D289" s="4">
        <v>8570</v>
      </c>
      <c r="E289" s="59">
        <v>3427</v>
      </c>
      <c r="F289" s="59">
        <v>4284</v>
      </c>
      <c r="G289" s="59">
        <v>5141</v>
      </c>
      <c r="H289" s="59">
        <v>5998</v>
      </c>
      <c r="I289" s="59">
        <v>6855</v>
      </c>
      <c r="J289" s="59">
        <v>7712</v>
      </c>
      <c r="K289" s="67">
        <v>8570</v>
      </c>
      <c r="L289" s="68">
        <v>6427</v>
      </c>
      <c r="M289" s="68">
        <v>2143</v>
      </c>
      <c r="O289" s="3">
        <v>8797</v>
      </c>
      <c r="P289" s="21">
        <v>2990</v>
      </c>
      <c r="Q289" s="59">
        <v>3738</v>
      </c>
      <c r="R289" s="59">
        <v>4485</v>
      </c>
      <c r="S289" s="59">
        <v>5233</v>
      </c>
      <c r="T289" s="59">
        <v>5981</v>
      </c>
      <c r="U289" s="59">
        <v>6728</v>
      </c>
      <c r="V289" s="59">
        <v>7477</v>
      </c>
      <c r="W289" s="67">
        <v>7477</v>
      </c>
      <c r="X289" s="69">
        <v>1320</v>
      </c>
    </row>
    <row r="290" spans="1:24" ht="15">
      <c r="A290" s="75" t="s">
        <v>11</v>
      </c>
      <c r="B290" s="75" t="s">
        <v>11</v>
      </c>
      <c r="C290" s="75" t="s">
        <v>11</v>
      </c>
      <c r="D290" s="78">
        <v>21614</v>
      </c>
      <c r="E290" s="82">
        <v>8643</v>
      </c>
      <c r="F290" s="82">
        <v>10805</v>
      </c>
      <c r="G290" s="82">
        <v>12965</v>
      </c>
      <c r="H290" s="82">
        <v>15127</v>
      </c>
      <c r="I290" s="82">
        <v>17288</v>
      </c>
      <c r="J290" s="82">
        <v>19450</v>
      </c>
      <c r="K290" s="83">
        <v>21614</v>
      </c>
      <c r="L290" s="84">
        <v>9471</v>
      </c>
      <c r="M290" s="84">
        <v>12143</v>
      </c>
      <c r="O290" s="79">
        <v>23239</v>
      </c>
      <c r="P290" s="80">
        <v>5822</v>
      </c>
      <c r="Q290" s="82">
        <v>7278</v>
      </c>
      <c r="R290" s="82">
        <v>8733</v>
      </c>
      <c r="S290" s="82">
        <v>10190</v>
      </c>
      <c r="T290" s="82">
        <v>11646</v>
      </c>
      <c r="U290" s="82">
        <v>13102</v>
      </c>
      <c r="V290" s="82">
        <v>14560</v>
      </c>
      <c r="W290" s="83">
        <v>14560</v>
      </c>
      <c r="X290" s="85">
        <v>8679</v>
      </c>
    </row>
    <row r="291" spans="1:24" ht="15">
      <c r="A291" s="5" t="s">
        <v>63</v>
      </c>
      <c r="B291" s="5" t="s">
        <v>63</v>
      </c>
      <c r="C291" s="5" t="s">
        <v>63</v>
      </c>
      <c r="D291" s="4">
        <v>60964</v>
      </c>
      <c r="E291" s="59">
        <v>24377</v>
      </c>
      <c r="F291" s="59">
        <v>30478</v>
      </c>
      <c r="G291" s="59">
        <v>36573</v>
      </c>
      <c r="H291" s="59">
        <v>42666</v>
      </c>
      <c r="I291" s="59">
        <v>48764</v>
      </c>
      <c r="J291" s="59">
        <v>54860</v>
      </c>
      <c r="K291" s="67">
        <v>60964</v>
      </c>
      <c r="L291" s="68">
        <v>43241</v>
      </c>
      <c r="M291" s="68">
        <v>17723</v>
      </c>
      <c r="O291" s="3">
        <v>66720</v>
      </c>
      <c r="P291" s="21">
        <v>21835</v>
      </c>
      <c r="Q291" s="59">
        <v>27296</v>
      </c>
      <c r="R291" s="59">
        <v>32756</v>
      </c>
      <c r="S291" s="59">
        <v>38214</v>
      </c>
      <c r="T291" s="59">
        <v>43676</v>
      </c>
      <c r="U291" s="59">
        <v>49134</v>
      </c>
      <c r="V291" s="59">
        <v>54599</v>
      </c>
      <c r="W291" s="67">
        <v>54599</v>
      </c>
      <c r="X291" s="69">
        <v>12121</v>
      </c>
    </row>
    <row r="292" spans="1:24" ht="15">
      <c r="A292" s="75" t="s">
        <v>119</v>
      </c>
      <c r="B292" s="75" t="s">
        <v>119</v>
      </c>
      <c r="C292" s="75" t="s">
        <v>119</v>
      </c>
      <c r="D292" s="78">
        <v>15051</v>
      </c>
      <c r="E292" s="82">
        <v>6018</v>
      </c>
      <c r="F292" s="82">
        <v>7523</v>
      </c>
      <c r="G292" s="82">
        <v>9028</v>
      </c>
      <c r="H292" s="82">
        <v>10533</v>
      </c>
      <c r="I292" s="82">
        <v>12039</v>
      </c>
      <c r="J292" s="82">
        <v>13543</v>
      </c>
      <c r="K292" s="83">
        <v>15051</v>
      </c>
      <c r="L292" s="84">
        <v>7093</v>
      </c>
      <c r="M292" s="84">
        <v>7958</v>
      </c>
      <c r="O292" s="79">
        <v>17545</v>
      </c>
      <c r="P292" s="80">
        <v>4468</v>
      </c>
      <c r="Q292" s="82">
        <v>5586</v>
      </c>
      <c r="R292" s="82">
        <v>6702</v>
      </c>
      <c r="S292" s="82">
        <v>7820</v>
      </c>
      <c r="T292" s="82">
        <v>8937</v>
      </c>
      <c r="U292" s="82">
        <v>10055</v>
      </c>
      <c r="V292" s="82">
        <v>11175</v>
      </c>
      <c r="W292" s="83">
        <v>11175</v>
      </c>
      <c r="X292" s="85">
        <v>6370</v>
      </c>
    </row>
    <row r="293" spans="1:24" ht="15">
      <c r="A293" s="5" t="s">
        <v>126</v>
      </c>
      <c r="B293" s="5" t="s">
        <v>126</v>
      </c>
      <c r="C293" s="5" t="s">
        <v>126</v>
      </c>
      <c r="D293" s="4">
        <v>28651</v>
      </c>
      <c r="E293" s="59">
        <v>11457</v>
      </c>
      <c r="F293" s="59">
        <v>14323</v>
      </c>
      <c r="G293" s="59">
        <v>17188</v>
      </c>
      <c r="H293" s="59">
        <v>20053</v>
      </c>
      <c r="I293" s="59">
        <v>22918</v>
      </c>
      <c r="J293" s="59">
        <v>25784</v>
      </c>
      <c r="K293" s="67">
        <v>28651</v>
      </c>
      <c r="L293" s="68">
        <v>18052</v>
      </c>
      <c r="M293" s="68">
        <v>10599</v>
      </c>
      <c r="O293" s="3">
        <v>29557</v>
      </c>
      <c r="P293" s="21">
        <v>8899</v>
      </c>
      <c r="Q293" s="59">
        <v>11123</v>
      </c>
      <c r="R293" s="59">
        <v>13348</v>
      </c>
      <c r="S293" s="59">
        <v>15572</v>
      </c>
      <c r="T293" s="59">
        <v>17798</v>
      </c>
      <c r="U293" s="59">
        <v>20022</v>
      </c>
      <c r="V293" s="59">
        <v>22249</v>
      </c>
      <c r="W293" s="67">
        <v>22249</v>
      </c>
      <c r="X293" s="69">
        <v>7308</v>
      </c>
    </row>
    <row r="294" spans="1:24" ht="15">
      <c r="A294" s="75" t="s">
        <v>5</v>
      </c>
      <c r="B294" s="75" t="s">
        <v>5</v>
      </c>
      <c r="C294" s="75" t="s">
        <v>5</v>
      </c>
      <c r="D294" s="78">
        <v>19063</v>
      </c>
      <c r="E294" s="82">
        <v>7623</v>
      </c>
      <c r="F294" s="82">
        <v>9530</v>
      </c>
      <c r="G294" s="82">
        <v>11436</v>
      </c>
      <c r="H294" s="82">
        <v>13341</v>
      </c>
      <c r="I294" s="82">
        <v>15248</v>
      </c>
      <c r="J294" s="82">
        <v>17153</v>
      </c>
      <c r="K294" s="83">
        <v>19063</v>
      </c>
      <c r="L294" s="84">
        <v>5309</v>
      </c>
      <c r="M294" s="84">
        <v>13754</v>
      </c>
      <c r="O294" s="79">
        <v>21029</v>
      </c>
      <c r="P294" s="80">
        <v>4361</v>
      </c>
      <c r="Q294" s="82">
        <v>5451</v>
      </c>
      <c r="R294" s="82">
        <v>6541</v>
      </c>
      <c r="S294" s="82">
        <v>7631</v>
      </c>
      <c r="T294" s="82">
        <v>8723</v>
      </c>
      <c r="U294" s="82">
        <v>9813</v>
      </c>
      <c r="V294" s="82">
        <v>10907</v>
      </c>
      <c r="W294" s="83">
        <v>10907</v>
      </c>
      <c r="X294" s="85">
        <v>10122</v>
      </c>
    </row>
    <row r="295" spans="1:24" ht="15">
      <c r="A295" s="5" t="s">
        <v>64</v>
      </c>
      <c r="B295" s="5" t="s">
        <v>64</v>
      </c>
      <c r="C295" s="5" t="s">
        <v>64</v>
      </c>
      <c r="D295" s="4">
        <v>1300</v>
      </c>
      <c r="E295" s="59">
        <v>519</v>
      </c>
      <c r="F295" s="59">
        <v>650</v>
      </c>
      <c r="G295" s="59">
        <v>779</v>
      </c>
      <c r="H295" s="59">
        <v>909</v>
      </c>
      <c r="I295" s="59">
        <v>1039</v>
      </c>
      <c r="J295" s="59">
        <v>1169</v>
      </c>
      <c r="K295" s="67">
        <v>1300</v>
      </c>
      <c r="L295" s="68">
        <v>325</v>
      </c>
      <c r="M295" s="68">
        <v>975</v>
      </c>
      <c r="O295" s="3">
        <v>1741</v>
      </c>
      <c r="P295" s="21">
        <v>349</v>
      </c>
      <c r="Q295" s="59">
        <v>437</v>
      </c>
      <c r="R295" s="59">
        <v>524</v>
      </c>
      <c r="S295" s="59">
        <v>611</v>
      </c>
      <c r="T295" s="59">
        <v>699</v>
      </c>
      <c r="U295" s="59">
        <v>786</v>
      </c>
      <c r="V295" s="59">
        <v>874</v>
      </c>
      <c r="W295" s="67">
        <v>874</v>
      </c>
      <c r="X295" s="69">
        <v>867</v>
      </c>
    </row>
    <row r="296" spans="1:24" ht="15">
      <c r="A296" s="75" t="s">
        <v>58</v>
      </c>
      <c r="B296" s="75" t="s">
        <v>58</v>
      </c>
      <c r="C296" s="75" t="s">
        <v>58</v>
      </c>
      <c r="D296" s="78">
        <v>17880</v>
      </c>
      <c r="E296" s="82">
        <v>7148</v>
      </c>
      <c r="F296" s="82">
        <v>8939</v>
      </c>
      <c r="G296" s="82">
        <v>10724</v>
      </c>
      <c r="H296" s="82">
        <v>12512</v>
      </c>
      <c r="I296" s="82">
        <v>14301</v>
      </c>
      <c r="J296" s="82">
        <v>16088</v>
      </c>
      <c r="K296" s="83">
        <v>17880</v>
      </c>
      <c r="L296" s="84">
        <v>5582</v>
      </c>
      <c r="M296" s="84">
        <v>12298</v>
      </c>
      <c r="O296" s="79">
        <v>20923</v>
      </c>
      <c r="P296" s="80">
        <v>4480</v>
      </c>
      <c r="Q296" s="82">
        <v>5602</v>
      </c>
      <c r="R296" s="82">
        <v>6722</v>
      </c>
      <c r="S296" s="82">
        <v>7842</v>
      </c>
      <c r="T296" s="82">
        <v>8963</v>
      </c>
      <c r="U296" s="82">
        <v>10084</v>
      </c>
      <c r="V296" s="82">
        <v>11208</v>
      </c>
      <c r="W296" s="83">
        <v>11208</v>
      </c>
      <c r="X296" s="85">
        <v>9715</v>
      </c>
    </row>
    <row r="297" spans="1:24" ht="15">
      <c r="A297" s="5" t="s">
        <v>466</v>
      </c>
      <c r="B297" s="5" t="s">
        <v>466</v>
      </c>
      <c r="C297" s="5" t="s">
        <v>466</v>
      </c>
      <c r="D297" s="4">
        <v>1877</v>
      </c>
      <c r="E297" s="59">
        <v>750</v>
      </c>
      <c r="F297" s="59">
        <v>938</v>
      </c>
      <c r="G297" s="59">
        <v>1126</v>
      </c>
      <c r="H297" s="59">
        <v>1313</v>
      </c>
      <c r="I297" s="59">
        <v>1501</v>
      </c>
      <c r="J297" s="59">
        <v>1689</v>
      </c>
      <c r="K297" s="67">
        <v>1877</v>
      </c>
      <c r="L297" s="68">
        <v>1407</v>
      </c>
      <c r="M297" s="68">
        <v>470</v>
      </c>
      <c r="O297" s="3">
        <v>1877</v>
      </c>
      <c r="P297" s="21">
        <v>638</v>
      </c>
      <c r="Q297" s="59">
        <v>797</v>
      </c>
      <c r="R297" s="59">
        <v>957</v>
      </c>
      <c r="S297" s="59">
        <v>1116</v>
      </c>
      <c r="T297" s="59">
        <v>1276</v>
      </c>
      <c r="U297" s="59">
        <v>1435</v>
      </c>
      <c r="V297" s="59">
        <v>1595</v>
      </c>
      <c r="W297" s="67">
        <v>1595</v>
      </c>
      <c r="X297" s="69">
        <v>282</v>
      </c>
    </row>
    <row r="298" spans="1:24" ht="15">
      <c r="A298" s="75" t="s">
        <v>39</v>
      </c>
      <c r="B298" s="75" t="s">
        <v>39</v>
      </c>
      <c r="C298" s="75" t="s">
        <v>39</v>
      </c>
      <c r="D298" s="78">
        <v>5541</v>
      </c>
      <c r="E298" s="82">
        <v>2216</v>
      </c>
      <c r="F298" s="82">
        <v>2770</v>
      </c>
      <c r="G298" s="82">
        <v>3323</v>
      </c>
      <c r="H298" s="82">
        <v>3878</v>
      </c>
      <c r="I298" s="82">
        <v>4432</v>
      </c>
      <c r="J298" s="82">
        <v>4986</v>
      </c>
      <c r="K298" s="83">
        <v>5541</v>
      </c>
      <c r="L298" s="84">
        <v>1384</v>
      </c>
      <c r="M298" s="84">
        <v>4157</v>
      </c>
      <c r="O298" s="79">
        <v>6176</v>
      </c>
      <c r="P298" s="80">
        <v>1234</v>
      </c>
      <c r="Q298" s="82">
        <v>1543</v>
      </c>
      <c r="R298" s="82">
        <v>1852</v>
      </c>
      <c r="S298" s="82">
        <v>2160</v>
      </c>
      <c r="T298" s="82">
        <v>2469</v>
      </c>
      <c r="U298" s="82">
        <v>2777</v>
      </c>
      <c r="V298" s="82">
        <v>3087</v>
      </c>
      <c r="W298" s="83">
        <v>3087</v>
      </c>
      <c r="X298" s="85">
        <v>3089</v>
      </c>
    </row>
    <row r="299" spans="1:24" ht="15">
      <c r="A299" s="5" t="s">
        <v>74</v>
      </c>
      <c r="B299" s="5" t="s">
        <v>74</v>
      </c>
      <c r="C299" s="5" t="s">
        <v>74</v>
      </c>
      <c r="D299" s="4">
        <v>4520</v>
      </c>
      <c r="E299" s="59">
        <v>1806</v>
      </c>
      <c r="F299" s="59">
        <v>2258</v>
      </c>
      <c r="G299" s="59">
        <v>2710</v>
      </c>
      <c r="H299" s="59">
        <v>3162</v>
      </c>
      <c r="I299" s="59">
        <v>3614</v>
      </c>
      <c r="J299" s="59">
        <v>4065</v>
      </c>
      <c r="K299" s="67">
        <v>4520</v>
      </c>
      <c r="L299" s="68">
        <v>1424</v>
      </c>
      <c r="M299" s="68">
        <v>3096</v>
      </c>
      <c r="O299" s="3">
        <v>4666</v>
      </c>
      <c r="P299" s="21">
        <v>1014</v>
      </c>
      <c r="Q299" s="59">
        <v>1269</v>
      </c>
      <c r="R299" s="59">
        <v>1522</v>
      </c>
      <c r="S299" s="59">
        <v>1776</v>
      </c>
      <c r="T299" s="59">
        <v>2030</v>
      </c>
      <c r="U299" s="59">
        <v>2283</v>
      </c>
      <c r="V299" s="59">
        <v>2540</v>
      </c>
      <c r="W299" s="67">
        <v>2540</v>
      </c>
      <c r="X299" s="69">
        <v>2126</v>
      </c>
    </row>
    <row r="300" spans="1:24" ht="15">
      <c r="A300" s="75" t="s">
        <v>68</v>
      </c>
      <c r="B300" s="75" t="s">
        <v>68</v>
      </c>
      <c r="C300" s="75" t="s">
        <v>68</v>
      </c>
      <c r="D300" s="78">
        <v>24733</v>
      </c>
      <c r="E300" s="82">
        <v>9889</v>
      </c>
      <c r="F300" s="82">
        <v>12364</v>
      </c>
      <c r="G300" s="82">
        <v>14835</v>
      </c>
      <c r="H300" s="82">
        <v>17308</v>
      </c>
      <c r="I300" s="82">
        <v>19783</v>
      </c>
      <c r="J300" s="82">
        <v>22255</v>
      </c>
      <c r="K300" s="83">
        <v>24733</v>
      </c>
      <c r="L300" s="84">
        <v>18544</v>
      </c>
      <c r="M300" s="84">
        <v>6189</v>
      </c>
      <c r="O300" s="79">
        <v>25093</v>
      </c>
      <c r="P300" s="80">
        <v>8526</v>
      </c>
      <c r="Q300" s="82">
        <v>10660</v>
      </c>
      <c r="R300" s="82">
        <v>12789</v>
      </c>
      <c r="S300" s="82">
        <v>14922</v>
      </c>
      <c r="T300" s="82">
        <v>17055</v>
      </c>
      <c r="U300" s="82">
        <v>19187</v>
      </c>
      <c r="V300" s="82">
        <v>21324</v>
      </c>
      <c r="W300" s="83">
        <v>21324</v>
      </c>
      <c r="X300" s="85">
        <v>3769</v>
      </c>
    </row>
    <row r="301" spans="1:24" ht="15">
      <c r="A301" s="5" t="s">
        <v>70</v>
      </c>
      <c r="B301" s="5" t="s">
        <v>70</v>
      </c>
      <c r="C301" s="5" t="s">
        <v>70</v>
      </c>
      <c r="D301" s="4">
        <v>6889</v>
      </c>
      <c r="E301" s="59">
        <v>2753</v>
      </c>
      <c r="F301" s="59">
        <v>3443</v>
      </c>
      <c r="G301" s="59">
        <v>4129</v>
      </c>
      <c r="H301" s="59">
        <v>4820</v>
      </c>
      <c r="I301" s="59">
        <v>5508</v>
      </c>
      <c r="J301" s="59">
        <v>6196</v>
      </c>
      <c r="K301" s="67">
        <v>6889</v>
      </c>
      <c r="L301" s="68">
        <v>5164</v>
      </c>
      <c r="M301" s="68">
        <v>1725</v>
      </c>
      <c r="O301" s="3">
        <v>7070</v>
      </c>
      <c r="P301" s="21">
        <v>2399</v>
      </c>
      <c r="Q301" s="59">
        <v>3002</v>
      </c>
      <c r="R301" s="59">
        <v>3602</v>
      </c>
      <c r="S301" s="59">
        <v>4201</v>
      </c>
      <c r="T301" s="59">
        <v>4803</v>
      </c>
      <c r="U301" s="59">
        <v>5403</v>
      </c>
      <c r="V301" s="59">
        <v>6007</v>
      </c>
      <c r="W301" s="67">
        <v>6007</v>
      </c>
      <c r="X301" s="69">
        <v>1063</v>
      </c>
    </row>
    <row r="302" spans="1:24" ht="15">
      <c r="A302" s="75" t="s">
        <v>78</v>
      </c>
      <c r="B302" s="75" t="s">
        <v>78</v>
      </c>
      <c r="C302" s="75" t="s">
        <v>78</v>
      </c>
      <c r="D302" s="78">
        <v>37416</v>
      </c>
      <c r="E302" s="82">
        <v>14962</v>
      </c>
      <c r="F302" s="82">
        <v>18706</v>
      </c>
      <c r="G302" s="82">
        <v>22446</v>
      </c>
      <c r="H302" s="82">
        <v>26186</v>
      </c>
      <c r="I302" s="82">
        <v>29929</v>
      </c>
      <c r="J302" s="82">
        <v>33669</v>
      </c>
      <c r="K302" s="83">
        <v>37416</v>
      </c>
      <c r="L302" s="84">
        <v>20029</v>
      </c>
      <c r="M302" s="84">
        <v>17387</v>
      </c>
      <c r="O302" s="79">
        <v>40337</v>
      </c>
      <c r="P302" s="80">
        <v>11098</v>
      </c>
      <c r="Q302" s="82">
        <v>13876</v>
      </c>
      <c r="R302" s="82">
        <v>16649</v>
      </c>
      <c r="S302" s="82">
        <v>19424</v>
      </c>
      <c r="T302" s="82">
        <v>22199</v>
      </c>
      <c r="U302" s="82">
        <v>24974</v>
      </c>
      <c r="V302" s="82">
        <v>27753</v>
      </c>
      <c r="W302" s="83">
        <v>27753</v>
      </c>
      <c r="X302" s="85">
        <v>12584</v>
      </c>
    </row>
    <row r="303" spans="1:24" ht="15">
      <c r="A303" s="5" t="s">
        <v>31</v>
      </c>
      <c r="B303" s="5" t="s">
        <v>31</v>
      </c>
      <c r="C303" s="5" t="s">
        <v>31</v>
      </c>
      <c r="D303" s="4">
        <v>8766</v>
      </c>
      <c r="E303" s="59">
        <v>3503</v>
      </c>
      <c r="F303" s="59">
        <v>4381</v>
      </c>
      <c r="G303" s="59">
        <v>5257</v>
      </c>
      <c r="H303" s="59">
        <v>6133</v>
      </c>
      <c r="I303" s="59">
        <v>7010</v>
      </c>
      <c r="J303" s="59">
        <v>7886</v>
      </c>
      <c r="K303" s="67">
        <v>8766</v>
      </c>
      <c r="L303" s="68">
        <v>4420</v>
      </c>
      <c r="M303" s="68">
        <v>4346</v>
      </c>
      <c r="O303" s="3">
        <v>9544</v>
      </c>
      <c r="P303" s="21">
        <v>2594</v>
      </c>
      <c r="Q303" s="59">
        <v>3244</v>
      </c>
      <c r="R303" s="59">
        <v>3892</v>
      </c>
      <c r="S303" s="59">
        <v>4542</v>
      </c>
      <c r="T303" s="59">
        <v>5190</v>
      </c>
      <c r="U303" s="59">
        <v>5838</v>
      </c>
      <c r="V303" s="59">
        <v>6492</v>
      </c>
      <c r="W303" s="67">
        <v>6492</v>
      </c>
      <c r="X303" s="69">
        <v>3052</v>
      </c>
    </row>
    <row r="304" spans="1:24" ht="15">
      <c r="A304" s="75" t="s">
        <v>66</v>
      </c>
      <c r="B304" s="75" t="s">
        <v>66</v>
      </c>
      <c r="C304" s="75" t="s">
        <v>66</v>
      </c>
      <c r="D304" s="78">
        <v>13153</v>
      </c>
      <c r="E304" s="82">
        <v>5260</v>
      </c>
      <c r="F304" s="82">
        <v>6576</v>
      </c>
      <c r="G304" s="82">
        <v>7889</v>
      </c>
      <c r="H304" s="82">
        <v>9205</v>
      </c>
      <c r="I304" s="82">
        <v>10521</v>
      </c>
      <c r="J304" s="82">
        <v>11836</v>
      </c>
      <c r="K304" s="83">
        <v>13153</v>
      </c>
      <c r="L304" s="84">
        <v>9863</v>
      </c>
      <c r="M304" s="84">
        <v>3290</v>
      </c>
      <c r="O304" s="79">
        <v>13326</v>
      </c>
      <c r="P304" s="80">
        <v>4529</v>
      </c>
      <c r="Q304" s="82">
        <v>5661</v>
      </c>
      <c r="R304" s="82">
        <v>6794</v>
      </c>
      <c r="S304" s="82">
        <v>7925</v>
      </c>
      <c r="T304" s="82">
        <v>9059</v>
      </c>
      <c r="U304" s="82">
        <v>10191</v>
      </c>
      <c r="V304" s="82">
        <v>11325</v>
      </c>
      <c r="W304" s="83">
        <v>11325</v>
      </c>
      <c r="X304" s="85">
        <v>2001</v>
      </c>
    </row>
    <row r="305" spans="1:24" ht="15">
      <c r="A305" s="5" t="s">
        <v>65</v>
      </c>
      <c r="B305" s="5" t="s">
        <v>65</v>
      </c>
      <c r="C305" s="5" t="s">
        <v>65</v>
      </c>
      <c r="D305" s="4">
        <v>8129</v>
      </c>
      <c r="E305" s="59">
        <v>3251</v>
      </c>
      <c r="F305" s="59">
        <v>4063</v>
      </c>
      <c r="G305" s="59">
        <v>4875</v>
      </c>
      <c r="H305" s="59">
        <v>5690</v>
      </c>
      <c r="I305" s="59">
        <v>6502</v>
      </c>
      <c r="J305" s="59">
        <v>7314</v>
      </c>
      <c r="K305" s="67">
        <v>8129</v>
      </c>
      <c r="L305" s="68">
        <v>6096</v>
      </c>
      <c r="M305" s="68">
        <v>2033</v>
      </c>
      <c r="O305" s="3">
        <v>8156</v>
      </c>
      <c r="P305" s="21">
        <v>2771</v>
      </c>
      <c r="Q305" s="59">
        <v>3464</v>
      </c>
      <c r="R305" s="59">
        <v>4157</v>
      </c>
      <c r="S305" s="59">
        <v>4850</v>
      </c>
      <c r="T305" s="59">
        <v>5543</v>
      </c>
      <c r="U305" s="59">
        <v>6236</v>
      </c>
      <c r="V305" s="59">
        <v>6931</v>
      </c>
      <c r="W305" s="67">
        <v>6931</v>
      </c>
      <c r="X305" s="69">
        <v>1225</v>
      </c>
    </row>
    <row r="306" spans="1:24" ht="15">
      <c r="A306" s="75" t="s">
        <v>54</v>
      </c>
      <c r="B306" s="75" t="s">
        <v>54</v>
      </c>
      <c r="C306" s="75" t="s">
        <v>54</v>
      </c>
      <c r="D306" s="78">
        <v>5364</v>
      </c>
      <c r="E306" s="82">
        <v>2144</v>
      </c>
      <c r="F306" s="82">
        <v>2681</v>
      </c>
      <c r="G306" s="82">
        <v>3217</v>
      </c>
      <c r="H306" s="82">
        <v>3753</v>
      </c>
      <c r="I306" s="82">
        <v>4290</v>
      </c>
      <c r="J306" s="82">
        <v>4826</v>
      </c>
      <c r="K306" s="83">
        <v>5364</v>
      </c>
      <c r="L306" s="84">
        <v>1685</v>
      </c>
      <c r="M306" s="84">
        <v>3679</v>
      </c>
      <c r="O306" s="79">
        <v>6365</v>
      </c>
      <c r="P306" s="80">
        <v>1368</v>
      </c>
      <c r="Q306" s="82">
        <v>1710</v>
      </c>
      <c r="R306" s="82">
        <v>2053</v>
      </c>
      <c r="S306" s="82">
        <v>2395</v>
      </c>
      <c r="T306" s="82">
        <v>2738</v>
      </c>
      <c r="U306" s="82">
        <v>3080</v>
      </c>
      <c r="V306" s="82">
        <v>3423</v>
      </c>
      <c r="W306" s="83">
        <v>3423</v>
      </c>
      <c r="X306" s="85">
        <v>2942</v>
      </c>
    </row>
    <row r="307" spans="1:24" ht="15">
      <c r="A307" s="5" t="s">
        <v>51</v>
      </c>
      <c r="B307" s="5" t="s">
        <v>51</v>
      </c>
      <c r="C307" s="5" t="s">
        <v>51</v>
      </c>
      <c r="D307" s="4">
        <v>29634</v>
      </c>
      <c r="E307" s="59">
        <v>11852</v>
      </c>
      <c r="F307" s="59">
        <v>14817</v>
      </c>
      <c r="G307" s="59">
        <v>17779</v>
      </c>
      <c r="H307" s="59">
        <v>20742</v>
      </c>
      <c r="I307" s="59">
        <v>23706</v>
      </c>
      <c r="J307" s="59">
        <v>26669</v>
      </c>
      <c r="K307" s="67">
        <v>29634</v>
      </c>
      <c r="L307" s="68">
        <v>22225</v>
      </c>
      <c r="M307" s="68">
        <v>7409</v>
      </c>
      <c r="O307" s="3">
        <v>29738</v>
      </c>
      <c r="P307" s="21">
        <v>10110</v>
      </c>
      <c r="Q307" s="59">
        <v>12637</v>
      </c>
      <c r="R307" s="59">
        <v>15165</v>
      </c>
      <c r="S307" s="59">
        <v>17692</v>
      </c>
      <c r="T307" s="59">
        <v>20220</v>
      </c>
      <c r="U307" s="59">
        <v>22747</v>
      </c>
      <c r="V307" s="59">
        <v>25276</v>
      </c>
      <c r="W307" s="67">
        <v>25276</v>
      </c>
      <c r="X307" s="69">
        <v>4462</v>
      </c>
    </row>
    <row r="308" spans="1:24" ht="15">
      <c r="A308" s="75" t="s">
        <v>36</v>
      </c>
      <c r="B308" s="75" t="s">
        <v>36</v>
      </c>
      <c r="C308" s="75" t="s">
        <v>36</v>
      </c>
      <c r="D308" s="78">
        <v>30997</v>
      </c>
      <c r="E308" s="82">
        <v>12392</v>
      </c>
      <c r="F308" s="82">
        <v>15494</v>
      </c>
      <c r="G308" s="82">
        <v>18594</v>
      </c>
      <c r="H308" s="82">
        <v>21690</v>
      </c>
      <c r="I308" s="82">
        <v>24793</v>
      </c>
      <c r="J308" s="82">
        <v>27892</v>
      </c>
      <c r="K308" s="83">
        <v>30997</v>
      </c>
      <c r="L308" s="84">
        <v>14306</v>
      </c>
      <c r="M308" s="84">
        <v>16691</v>
      </c>
      <c r="O308" s="79">
        <v>33847</v>
      </c>
      <c r="P308" s="80">
        <v>8526</v>
      </c>
      <c r="Q308" s="82">
        <v>10662</v>
      </c>
      <c r="R308" s="82">
        <v>12791</v>
      </c>
      <c r="S308" s="82">
        <v>14925</v>
      </c>
      <c r="T308" s="82">
        <v>17059</v>
      </c>
      <c r="U308" s="82">
        <v>19191</v>
      </c>
      <c r="V308" s="82">
        <v>21331</v>
      </c>
      <c r="W308" s="83">
        <v>21331</v>
      </c>
      <c r="X308" s="85">
        <v>12516</v>
      </c>
    </row>
    <row r="309" spans="1:24" ht="15">
      <c r="A309" s="5" t="s">
        <v>2</v>
      </c>
      <c r="B309" s="5" t="s">
        <v>2</v>
      </c>
      <c r="C309" s="5" t="s">
        <v>2</v>
      </c>
      <c r="D309" s="4">
        <v>10331</v>
      </c>
      <c r="E309" s="59">
        <v>4131</v>
      </c>
      <c r="F309" s="59">
        <v>5165</v>
      </c>
      <c r="G309" s="59">
        <v>6198</v>
      </c>
      <c r="H309" s="59">
        <v>7231</v>
      </c>
      <c r="I309" s="59">
        <v>8264</v>
      </c>
      <c r="J309" s="59">
        <v>9297</v>
      </c>
      <c r="K309" s="67">
        <v>10331</v>
      </c>
      <c r="L309" s="68">
        <v>2582</v>
      </c>
      <c r="M309" s="68">
        <v>7749</v>
      </c>
      <c r="O309" s="3">
        <v>11194</v>
      </c>
      <c r="P309" s="21">
        <v>2237</v>
      </c>
      <c r="Q309" s="59">
        <v>2797</v>
      </c>
      <c r="R309" s="59">
        <v>3356</v>
      </c>
      <c r="S309" s="59">
        <v>3916</v>
      </c>
      <c r="T309" s="59">
        <v>4475</v>
      </c>
      <c r="U309" s="59">
        <v>5035</v>
      </c>
      <c r="V309" s="59">
        <v>5596</v>
      </c>
      <c r="W309" s="67">
        <v>5596</v>
      </c>
      <c r="X309" s="69">
        <v>5598</v>
      </c>
    </row>
    <row r="310" spans="1:24" ht="15">
      <c r="A310" s="75" t="s">
        <v>23</v>
      </c>
      <c r="B310" s="75" t="s">
        <v>23</v>
      </c>
      <c r="C310" s="75" t="s">
        <v>23</v>
      </c>
      <c r="D310" s="78">
        <v>16034</v>
      </c>
      <c r="E310" s="82">
        <v>6411</v>
      </c>
      <c r="F310" s="82">
        <v>8016</v>
      </c>
      <c r="G310" s="82">
        <v>9618</v>
      </c>
      <c r="H310" s="82">
        <v>11221</v>
      </c>
      <c r="I310" s="82">
        <v>12825</v>
      </c>
      <c r="J310" s="82">
        <v>14429</v>
      </c>
      <c r="K310" s="83">
        <v>16034</v>
      </c>
      <c r="L310" s="84">
        <v>11222</v>
      </c>
      <c r="M310" s="84">
        <v>4812</v>
      </c>
      <c r="O310" s="79">
        <v>16574</v>
      </c>
      <c r="P310" s="80">
        <v>5361</v>
      </c>
      <c r="Q310" s="82">
        <v>6703</v>
      </c>
      <c r="R310" s="82">
        <v>8043</v>
      </c>
      <c r="S310" s="82">
        <v>9384</v>
      </c>
      <c r="T310" s="82">
        <v>10725</v>
      </c>
      <c r="U310" s="82">
        <v>12066</v>
      </c>
      <c r="V310" s="82">
        <v>13409</v>
      </c>
      <c r="W310" s="83">
        <v>13409</v>
      </c>
      <c r="X310" s="85">
        <v>3165</v>
      </c>
    </row>
    <row r="311" spans="1:24" ht="15">
      <c r="A311" s="5" t="s">
        <v>493</v>
      </c>
      <c r="B311" s="5" t="s">
        <v>493</v>
      </c>
      <c r="C311" s="5" t="s">
        <v>493</v>
      </c>
      <c r="D311" s="4">
        <v>1008</v>
      </c>
      <c r="E311" s="59">
        <v>403</v>
      </c>
      <c r="F311" s="59">
        <v>504</v>
      </c>
      <c r="G311" s="59">
        <v>604</v>
      </c>
      <c r="H311" s="59">
        <v>705</v>
      </c>
      <c r="I311" s="59">
        <v>806</v>
      </c>
      <c r="J311" s="59">
        <v>907</v>
      </c>
      <c r="K311" s="67">
        <v>1008</v>
      </c>
      <c r="L311" s="68">
        <v>756</v>
      </c>
      <c r="M311" s="68">
        <v>252</v>
      </c>
      <c r="O311" s="3">
        <v>1008</v>
      </c>
      <c r="P311" s="21">
        <v>342</v>
      </c>
      <c r="Q311" s="59">
        <v>428</v>
      </c>
      <c r="R311" s="59">
        <v>513</v>
      </c>
      <c r="S311" s="59">
        <v>599</v>
      </c>
      <c r="T311" s="59">
        <v>684</v>
      </c>
      <c r="U311" s="59">
        <v>770</v>
      </c>
      <c r="V311" s="59">
        <v>856</v>
      </c>
      <c r="W311" s="67">
        <v>856</v>
      </c>
      <c r="X311" s="69">
        <v>152</v>
      </c>
    </row>
    <row r="312" spans="1:24" ht="15">
      <c r="A312" s="75" t="s">
        <v>27</v>
      </c>
      <c r="B312" s="75" t="s">
        <v>27</v>
      </c>
      <c r="C312" s="75" t="s">
        <v>27</v>
      </c>
      <c r="D312" s="78">
        <v>5558</v>
      </c>
      <c r="E312" s="82">
        <v>2223</v>
      </c>
      <c r="F312" s="82">
        <v>2778</v>
      </c>
      <c r="G312" s="82">
        <v>3334</v>
      </c>
      <c r="H312" s="82">
        <v>3889</v>
      </c>
      <c r="I312" s="82">
        <v>4446</v>
      </c>
      <c r="J312" s="82">
        <v>5001</v>
      </c>
      <c r="K312" s="83">
        <v>5558</v>
      </c>
      <c r="L312" s="84">
        <v>3010</v>
      </c>
      <c r="M312" s="84">
        <v>2548</v>
      </c>
      <c r="O312" s="79">
        <v>5827</v>
      </c>
      <c r="P312" s="80">
        <v>1637</v>
      </c>
      <c r="Q312" s="82">
        <v>2047</v>
      </c>
      <c r="R312" s="82">
        <v>2456</v>
      </c>
      <c r="S312" s="82">
        <v>2866</v>
      </c>
      <c r="T312" s="82">
        <v>3275</v>
      </c>
      <c r="U312" s="82">
        <v>3684</v>
      </c>
      <c r="V312" s="82">
        <v>4095</v>
      </c>
      <c r="W312" s="83">
        <v>4095</v>
      </c>
      <c r="X312" s="85">
        <v>1732</v>
      </c>
    </row>
    <row r="313" spans="1:24" ht="15">
      <c r="A313" s="5" t="s">
        <v>7</v>
      </c>
      <c r="B313" s="5" t="s">
        <v>7</v>
      </c>
      <c r="C313" s="5" t="s">
        <v>7</v>
      </c>
      <c r="D313" s="4">
        <v>51161</v>
      </c>
      <c r="E313" s="59">
        <v>20461</v>
      </c>
      <c r="F313" s="59">
        <v>25577</v>
      </c>
      <c r="G313" s="59">
        <v>30693</v>
      </c>
      <c r="H313" s="59">
        <v>35808</v>
      </c>
      <c r="I313" s="59">
        <v>40924</v>
      </c>
      <c r="J313" s="59">
        <v>46040</v>
      </c>
      <c r="K313" s="67">
        <v>51161</v>
      </c>
      <c r="L313" s="68">
        <v>38120</v>
      </c>
      <c r="M313" s="68">
        <v>13041</v>
      </c>
      <c r="O313" s="3">
        <v>52687</v>
      </c>
      <c r="P313" s="21">
        <v>17817</v>
      </c>
      <c r="Q313" s="59">
        <v>22275</v>
      </c>
      <c r="R313" s="59">
        <v>26728</v>
      </c>
      <c r="S313" s="59">
        <v>31184</v>
      </c>
      <c r="T313" s="59">
        <v>35639</v>
      </c>
      <c r="U313" s="59">
        <v>40095</v>
      </c>
      <c r="V313" s="59">
        <v>44555</v>
      </c>
      <c r="W313" s="67">
        <v>44555</v>
      </c>
      <c r="X313" s="69">
        <v>8132</v>
      </c>
    </row>
    <row r="314" spans="1:24" ht="15">
      <c r="A314" s="75" t="s">
        <v>21</v>
      </c>
      <c r="B314" s="75" t="s">
        <v>21</v>
      </c>
      <c r="C314" s="75" t="s">
        <v>21</v>
      </c>
      <c r="D314" s="78">
        <v>3967</v>
      </c>
      <c r="E314" s="82">
        <v>1585</v>
      </c>
      <c r="F314" s="82">
        <v>1983</v>
      </c>
      <c r="G314" s="82">
        <v>2379</v>
      </c>
      <c r="H314" s="82">
        <v>2775</v>
      </c>
      <c r="I314" s="82">
        <v>3172</v>
      </c>
      <c r="J314" s="82">
        <v>3568</v>
      </c>
      <c r="K314" s="83">
        <v>3967</v>
      </c>
      <c r="L314" s="84">
        <v>2975</v>
      </c>
      <c r="M314" s="84">
        <v>992</v>
      </c>
      <c r="O314" s="79">
        <v>4483</v>
      </c>
      <c r="P314" s="80">
        <v>1523</v>
      </c>
      <c r="Q314" s="82">
        <v>1904</v>
      </c>
      <c r="R314" s="82">
        <v>2285</v>
      </c>
      <c r="S314" s="82">
        <v>2665</v>
      </c>
      <c r="T314" s="82">
        <v>3047</v>
      </c>
      <c r="U314" s="82">
        <v>3427</v>
      </c>
      <c r="V314" s="82">
        <v>3809</v>
      </c>
      <c r="W314" s="83">
        <v>3809</v>
      </c>
      <c r="X314" s="85">
        <v>674</v>
      </c>
    </row>
    <row r="315" spans="1:24" ht="15">
      <c r="A315" s="5" t="s">
        <v>1</v>
      </c>
      <c r="B315" s="5" t="s">
        <v>1</v>
      </c>
      <c r="C315" s="5" t="s">
        <v>1</v>
      </c>
      <c r="D315" s="4">
        <v>3465</v>
      </c>
      <c r="E315" s="59">
        <v>1385</v>
      </c>
      <c r="F315" s="59">
        <v>1732</v>
      </c>
      <c r="G315" s="59">
        <v>2078</v>
      </c>
      <c r="H315" s="59">
        <v>2425</v>
      </c>
      <c r="I315" s="59">
        <v>2771</v>
      </c>
      <c r="J315" s="59">
        <v>3118</v>
      </c>
      <c r="K315" s="67">
        <v>3465</v>
      </c>
      <c r="L315" s="68">
        <v>866</v>
      </c>
      <c r="M315" s="68">
        <v>2599</v>
      </c>
      <c r="O315" s="3">
        <v>3717</v>
      </c>
      <c r="P315" s="21">
        <v>742</v>
      </c>
      <c r="Q315" s="59">
        <v>928</v>
      </c>
      <c r="R315" s="59">
        <v>1114</v>
      </c>
      <c r="S315" s="59">
        <v>1299</v>
      </c>
      <c r="T315" s="59">
        <v>1485</v>
      </c>
      <c r="U315" s="59">
        <v>1671</v>
      </c>
      <c r="V315" s="59">
        <v>1858</v>
      </c>
      <c r="W315" s="67">
        <v>1858</v>
      </c>
      <c r="X315" s="69">
        <v>1859</v>
      </c>
    </row>
    <row r="316" spans="1:24" ht="15">
      <c r="A316" s="5"/>
      <c r="B316" s="5"/>
      <c r="C316" s="5"/>
      <c r="D316" s="4"/>
      <c r="E316" s="59"/>
      <c r="F316" s="59"/>
      <c r="G316" s="59"/>
      <c r="H316" s="59"/>
      <c r="I316" s="59"/>
      <c r="J316" s="59"/>
      <c r="K316" s="67"/>
      <c r="L316" s="68"/>
      <c r="M316" s="68"/>
      <c r="N316" s="3"/>
      <c r="O316" s="21"/>
      <c r="P316" s="59"/>
      <c r="Q316" s="59"/>
      <c r="R316" s="59"/>
      <c r="S316" s="59"/>
      <c r="T316" s="59"/>
      <c r="U316" s="59"/>
      <c r="V316" s="67"/>
      <c r="W316" s="69"/>
      <c r="X316" s="59"/>
    </row>
    <row r="317" spans="1:24" ht="15">
      <c r="A317" s="5"/>
      <c r="B317" s="5"/>
      <c r="C317" s="5"/>
      <c r="D317" s="4"/>
      <c r="E317" s="59"/>
      <c r="F317" s="59"/>
      <c r="G317" s="59"/>
      <c r="H317" s="59"/>
      <c r="I317" s="59"/>
      <c r="J317" s="59"/>
      <c r="K317" s="67"/>
      <c r="L317" s="68"/>
      <c r="M317" s="68"/>
      <c r="N317" s="3"/>
      <c r="O317" s="21"/>
      <c r="P317" s="59"/>
      <c r="Q317" s="59"/>
      <c r="R317" s="59"/>
      <c r="S317" s="59"/>
      <c r="T317" s="59"/>
      <c r="U317" s="59"/>
      <c r="V317" s="67"/>
      <c r="W317" s="69"/>
      <c r="X317" s="59"/>
    </row>
    <row r="318" spans="1:24" ht="15">
      <c r="A318" s="5"/>
      <c r="B318" s="5"/>
      <c r="C318" s="5"/>
      <c r="D318" s="4"/>
      <c r="E318" s="59"/>
      <c r="F318" s="59"/>
      <c r="G318" s="59"/>
      <c r="H318" s="59"/>
      <c r="I318" s="59"/>
      <c r="J318" s="59"/>
      <c r="K318" s="67"/>
      <c r="L318" s="68"/>
      <c r="M318" s="68"/>
      <c r="N318" s="3"/>
      <c r="O318" s="21"/>
      <c r="P318" s="59"/>
      <c r="Q318" s="59"/>
      <c r="R318" s="59"/>
      <c r="S318" s="59"/>
      <c r="T318" s="59"/>
      <c r="U318" s="59"/>
      <c r="V318" s="67"/>
      <c r="W318" s="69"/>
      <c r="X318" s="59"/>
    </row>
  </sheetData>
  <autoFilter ref="A10:V315"/>
  <printOptions horizontalCentered="1"/>
  <pageMargins left="0.25" right="0.25" top="0.5" bottom="0.5" header="0.3" footer="0.3"/>
  <pageSetup fitToHeight="0" orientation="landscape" scale="50"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2017-01-24T14:32:31Z</dcterms:created>
  <dcterms:modified xsi:type="dcterms:W3CDTF">2019-02-21T20:47:00Z</dcterms:modified>
  <cp:category/>
</cp:coreProperties>
</file>