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e\Documents\Dave's Stuff\E RATE\CPI\CPI 2013\"/>
    </mc:Choice>
  </mc:AlternateContent>
  <bookViews>
    <workbookView xWindow="0" yWindow="0" windowWidth="28800" windowHeight="12435"/>
  </bookViews>
  <sheets>
    <sheet name="Inquiry_18_6_2018_13_41_44 (1)" sheetId="1" r:id="rId1"/>
  </sheets>
  <calcPr calcId="0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<sst xmlns="http://schemas.openxmlformats.org/spreadsheetml/2006/main" count="21" uniqueCount="15">
  <si>
    <t>FRN</t>
  </si>
  <si>
    <t>SPIN</t>
  </si>
  <si>
    <t>Service Provider Name</t>
  </si>
  <si>
    <t>Last Date to Invoice</t>
  </si>
  <si>
    <t>Comcast Business Communications</t>
  </si>
  <si>
    <t>BEAR</t>
  </si>
  <si>
    <t>LazerPro Video Productions, Inc</t>
  </si>
  <si>
    <t>Comcast IP Phone LLC</t>
  </si>
  <si>
    <t>Verizon Wireless (Cellco Partnership)</t>
  </si>
  <si>
    <t>SPI</t>
  </si>
  <si>
    <t>CPI 2013 E Rate as of 18Jun318</t>
  </si>
  <si>
    <t>Disbursement</t>
  </si>
  <si>
    <t xml:space="preserve">Invoicing </t>
  </si>
  <si>
    <t>471 #</t>
  </si>
  <si>
    <t xml:space="preserve">Committed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</si>
</sst>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8" fontId="0" fillId="0" borderId="10" xfId="0" applyNumberFormat="1" applyBorder="1"/>
    <xf numFmtId="0" fontId="0" fillId="33" borderId="10" xfId="0" applyFill="1" applyBorder="1"/>
    <xf numFmtId="14" fontId="0" fillId="33" borderId="10" xfId="0" applyNumberFormat="1" applyFill="1" applyBorder="1"/>
    <xf numFmtId="8" fontId="0" fillId="33" borderId="10" xfId="0" applyNumberFormat="1" applyFill="1" applyBorder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F17" sqref="F17"/>
    </sheetView>
  </sheetViews>
  <sheetFormatPr defaultRowHeight="15" x14ac:dyDescent="0.25"/>
  <cols>
    <col min="1" max="1" width="7" customWidth="1"/>
    <col min="2" max="2" width="9.140625" customWidth="1"/>
    <col min="3" max="3" width="10.28515625" customWidth="1"/>
    <col min="4" max="4" width="32.85546875" customWidth="1"/>
    <col min="5" max="5" width="18.5703125" customWidth="1"/>
    <col min="6" max="6" width="12.7109375" customWidth="1"/>
    <col min="8" max="8" width="13.5703125" customWidth="1"/>
  </cols>
  <sheetData>
    <row r="1" spans="1:8" ht="15.75" x14ac:dyDescent="0.25">
      <c r="A1" s="9" t="s">
        <v>10</v>
      </c>
    </row>
    <row r="2" spans="1:8" s="1" customFormat="1" x14ac:dyDescent="0.25">
      <c r="A2" s="2" t="s">
        <v>13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14</v>
      </c>
      <c r="G2" s="2" t="s">
        <v>12</v>
      </c>
      <c r="H2" s="2" t="s">
        <v>11</v>
      </c>
    </row>
    <row r="3" spans="1:8" x14ac:dyDescent="0.25">
      <c r="A3" s="3">
        <v>925673</v>
      </c>
      <c r="B3" s="3">
        <v>2526740</v>
      </c>
      <c r="C3" s="3" t="str">
        <f>"143003990"</f>
        <v>143003990</v>
      </c>
      <c r="D3" s="3" t="s">
        <v>4</v>
      </c>
      <c r="E3" s="4">
        <v>41940</v>
      </c>
      <c r="F3" s="5">
        <v>7020</v>
      </c>
      <c r="G3" s="3" t="s">
        <v>5</v>
      </c>
      <c r="H3" s="5">
        <v>6251.7</v>
      </c>
    </row>
    <row r="4" spans="1:8" x14ac:dyDescent="0.25">
      <c r="A4" s="3">
        <v>925673</v>
      </c>
      <c r="B4" s="3">
        <v>2526797</v>
      </c>
      <c r="C4" s="3" t="str">
        <f>"143003990"</f>
        <v>143003990</v>
      </c>
      <c r="D4" s="3" t="s">
        <v>4</v>
      </c>
      <c r="E4" s="4">
        <v>41940</v>
      </c>
      <c r="F4" s="5">
        <v>3120</v>
      </c>
      <c r="G4" s="3" t="s">
        <v>5</v>
      </c>
      <c r="H4" s="5">
        <v>3120</v>
      </c>
    </row>
    <row r="5" spans="1:8" x14ac:dyDescent="0.25">
      <c r="A5" s="3">
        <v>925673</v>
      </c>
      <c r="B5" s="3">
        <v>2526624</v>
      </c>
      <c r="C5" s="3" t="str">
        <f>"143003990"</f>
        <v>143003990</v>
      </c>
      <c r="D5" s="3" t="s">
        <v>4</v>
      </c>
      <c r="E5" s="4">
        <v>42032</v>
      </c>
      <c r="F5" s="5">
        <v>2386.3200000000002</v>
      </c>
      <c r="G5" s="3" t="s">
        <v>5</v>
      </c>
      <c r="H5" s="5">
        <v>2386.3200000000002</v>
      </c>
    </row>
    <row r="6" spans="1:8" x14ac:dyDescent="0.25">
      <c r="A6" s="6">
        <v>925673</v>
      </c>
      <c r="B6" s="6">
        <v>2526817</v>
      </c>
      <c r="C6" s="6" t="str">
        <f>"143007530"</f>
        <v>143007530</v>
      </c>
      <c r="D6" s="6" t="s">
        <v>6</v>
      </c>
      <c r="E6" s="7">
        <v>42979</v>
      </c>
      <c r="F6" s="8">
        <v>1432.8</v>
      </c>
      <c r="G6" s="6" t="s">
        <v>5</v>
      </c>
      <c r="H6" s="8">
        <v>1432.8</v>
      </c>
    </row>
    <row r="7" spans="1:8" x14ac:dyDescent="0.25">
      <c r="A7" s="3">
        <v>925673</v>
      </c>
      <c r="B7" s="3">
        <v>2526581</v>
      </c>
      <c r="C7" s="3" t="str">
        <f>"143035551"</f>
        <v>143035551</v>
      </c>
      <c r="D7" s="3" t="s">
        <v>7</v>
      </c>
      <c r="E7" s="4">
        <v>42032</v>
      </c>
      <c r="F7" s="5">
        <v>3820.8</v>
      </c>
      <c r="G7" s="3" t="s">
        <v>5</v>
      </c>
      <c r="H7" s="5">
        <v>3820.8</v>
      </c>
    </row>
    <row r="8" spans="1:8" x14ac:dyDescent="0.25">
      <c r="A8" s="3">
        <v>925673</v>
      </c>
      <c r="B8" s="3">
        <v>2526707</v>
      </c>
      <c r="C8" s="3" t="str">
        <f>"143000677"</f>
        <v>143000677</v>
      </c>
      <c r="D8" s="3" t="s">
        <v>8</v>
      </c>
      <c r="E8" s="4">
        <v>41940</v>
      </c>
      <c r="F8" s="5">
        <v>2664</v>
      </c>
      <c r="G8" s="3" t="s">
        <v>9</v>
      </c>
      <c r="H8" s="5">
        <v>1206.97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Inquiry_18_6_2018_13_41_44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Watkin</dc:creator>
  <cp:lastModifiedBy>David Watkin</cp:lastModifiedBy>
  <dcterms:created xsi:type="dcterms:W3CDTF">2018-06-18T17:45:14Z</dcterms:created>
  <dcterms:modified xsi:type="dcterms:W3CDTF">2018-06-18T17:45:14Z</dcterms:modified>
</cp:coreProperties>
</file>