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edrock\UsersFiles\jodic\Desktop\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</calcChain>
</file>

<file path=xl/comments1.xml><?xml version="1.0" encoding="utf-8"?>
<comments xmlns="http://schemas.openxmlformats.org/spreadsheetml/2006/main">
  <authors>
    <author>Jodi Curtis</author>
  </authors>
  <commentList>
    <comment ref="B4" authorId="0" shapeId="0">
      <text>
        <r>
          <rPr>
            <b/>
            <sz val="9"/>
            <color indexed="81"/>
            <rFont val="Tahoma"/>
            <charset val="1"/>
          </rPr>
          <t>Jodi Curtis:</t>
        </r>
        <r>
          <rPr>
            <sz val="9"/>
            <color indexed="81"/>
            <rFont val="Tahoma"/>
            <charset val="1"/>
          </rPr>
          <t xml:space="preserve">
Accidentally put in wrong FCC Form 471 Application number.  Should have been 171024739</t>
        </r>
      </text>
    </comment>
  </commentList>
</comments>
</file>

<file path=xl/sharedStrings.xml><?xml version="1.0" encoding="utf-8"?>
<sst xmlns="http://schemas.openxmlformats.org/spreadsheetml/2006/main" count="38" uniqueCount="22">
  <si>
    <t>FCC Form 471</t>
  </si>
  <si>
    <t>FRN</t>
  </si>
  <si>
    <t>Shipping Date to Customer or Last Day of Work Performed</t>
  </si>
  <si>
    <t>Total (Undiscounted) Amount for Service per FRN</t>
  </si>
  <si>
    <t>Discount Rate</t>
  </si>
  <si>
    <t>Amount Billed to USAC</t>
  </si>
  <si>
    <t>Service Provider Form Identifier</t>
  </si>
  <si>
    <t>143001506 YC July 17</t>
  </si>
  <si>
    <t>143001506 NWRL July-April 2018</t>
  </si>
  <si>
    <t>143001506 YV July-April 2018</t>
  </si>
  <si>
    <t>143001506 NWRL May 2018</t>
  </si>
  <si>
    <t>143001506 YC May 18 (Voice)</t>
  </si>
  <si>
    <t>143001506 YC June 18 (Voice)</t>
  </si>
  <si>
    <t xml:space="preserve">143001506 YC May 18    </t>
  </si>
  <si>
    <t xml:space="preserve">143001506 YC June 18    </t>
  </si>
  <si>
    <t>1st Submission - FCC Form 474 Inv#</t>
  </si>
  <si>
    <t>2nd Submission - FCC Form 474 Inv#</t>
  </si>
  <si>
    <t>1st Rejection Reason</t>
  </si>
  <si>
    <t>Billed/Shipped Date Later Than invoice Date</t>
  </si>
  <si>
    <t>2nd Rejection Reason</t>
  </si>
  <si>
    <t>Later Than Invoice Acceptable End Date</t>
  </si>
  <si>
    <t>[141024739] Not Found; 17; Invalid 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</si>
</sst>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9" fontId="0" fillId="0" borderId="0" xfId="2" applyFont="1" applyAlignment="1">
      <alignment wrapText="1"/>
    </xf>
    <xf numFmtId="9" fontId="0" fillId="0" borderId="0" xfId="2" applyFont="1"/>
    <xf numFmtId="44" fontId="0" fillId="0" borderId="0" xfId="1" applyFont="1" applyAlignment="1">
      <alignment wrapText="1"/>
    </xf>
    <xf numFmtId="44" fontId="0" fillId="0" borderId="0" xfId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"/>
  <sheetViews>
    <sheetView tabSelected="1" workbookViewId="0">
      <pane ySplit="1" topLeftCell="A2" activePane="bottomLeft" state="frozen"/>
      <selection pane="bottomLeft" activeCell="E14" sqref="E14"/>
    </sheetView>
  </sheetViews>
  <sheetFormatPr defaultRowHeight="15" x14ac:dyDescent="0.25"/>
  <cols>
    <col min="1" max="1" width="29.7109375" bestFit="1" customWidth="1"/>
    <col min="2" max="2" width="10" bestFit="1" customWidth="1"/>
    <col min="3" max="3" width="11" bestFit="1" customWidth="1"/>
    <col min="4" max="4" width="11" customWidth="1"/>
    <col min="5" max="5" width="40.85546875" bestFit="1" customWidth="1"/>
    <col min="6" max="6" width="19.7109375" bestFit="1" customWidth="1"/>
    <col min="7" max="7" width="18.28515625" style="6" bestFit="1" customWidth="1"/>
    <col min="8" max="8" width="8.7109375" style="4" bestFit="1" customWidth="1"/>
    <col min="9" max="9" width="11.5703125" style="6" bestFit="1" customWidth="1"/>
    <col min="10" max="10" width="11" customWidth="1"/>
    <col min="11" max="11" width="36.42578125" bestFit="1" customWidth="1"/>
  </cols>
  <sheetData>
    <row r="1" spans="1:11" s="1" customFormat="1" ht="75" x14ac:dyDescent="0.25">
      <c r="A1" s="1" t="s">
        <v>6</v>
      </c>
      <c r="B1" s="1" t="s">
        <v>0</v>
      </c>
      <c r="C1" s="1" t="s">
        <v>1</v>
      </c>
      <c r="D1" s="1" t="s">
        <v>15</v>
      </c>
      <c r="E1" s="1" t="s">
        <v>17</v>
      </c>
      <c r="F1" s="1" t="s">
        <v>2</v>
      </c>
      <c r="G1" s="5" t="s">
        <v>3</v>
      </c>
      <c r="H1" s="3" t="s">
        <v>4</v>
      </c>
      <c r="I1" s="5" t="s">
        <v>5</v>
      </c>
      <c r="J1" s="1" t="s">
        <v>16</v>
      </c>
      <c r="K1" s="1" t="s">
        <v>19</v>
      </c>
    </row>
    <row r="2" spans="1:11" x14ac:dyDescent="0.25">
      <c r="A2" t="s">
        <v>7</v>
      </c>
      <c r="B2">
        <v>171028401</v>
      </c>
      <c r="C2">
        <v>1799062048</v>
      </c>
      <c r="D2">
        <v>2804990</v>
      </c>
      <c r="E2" t="s">
        <v>18</v>
      </c>
      <c r="F2" s="2">
        <v>43220</v>
      </c>
      <c r="G2" s="6">
        <v>18670.2</v>
      </c>
      <c r="H2" s="4">
        <v>0.8</v>
      </c>
      <c r="I2" s="6">
        <v>14936.16</v>
      </c>
      <c r="J2">
        <v>2886535</v>
      </c>
      <c r="K2" t="s">
        <v>20</v>
      </c>
    </row>
    <row r="3" spans="1:11" x14ac:dyDescent="0.25">
      <c r="A3" t="s">
        <v>8</v>
      </c>
      <c r="B3">
        <v>171024739</v>
      </c>
      <c r="C3">
        <v>1799100603</v>
      </c>
      <c r="D3">
        <v>2805012</v>
      </c>
      <c r="E3" t="s">
        <v>18</v>
      </c>
      <c r="F3" s="2">
        <v>43220</v>
      </c>
      <c r="G3" s="6">
        <v>288.86</v>
      </c>
      <c r="H3" s="4">
        <v>0.2</v>
      </c>
      <c r="I3" s="6">
        <v>28.89</v>
      </c>
      <c r="J3">
        <v>2886542</v>
      </c>
      <c r="K3" t="s">
        <v>20</v>
      </c>
    </row>
    <row r="4" spans="1:11" x14ac:dyDescent="0.25">
      <c r="A4" t="s">
        <v>8</v>
      </c>
      <c r="B4">
        <v>141024739</v>
      </c>
      <c r="C4">
        <v>1799100603</v>
      </c>
      <c r="D4">
        <v>2805012</v>
      </c>
      <c r="E4" t="s">
        <v>21</v>
      </c>
      <c r="F4" s="2">
        <v>42978</v>
      </c>
      <c r="G4" s="6">
        <v>286.70999999999998</v>
      </c>
      <c r="H4" s="4">
        <v>0.2</v>
      </c>
      <c r="I4" s="6">
        <v>28.67</v>
      </c>
      <c r="J4">
        <v>2886539</v>
      </c>
      <c r="K4" t="s">
        <v>20</v>
      </c>
    </row>
    <row r="5" spans="1:11" x14ac:dyDescent="0.25">
      <c r="A5" t="s">
        <v>9</v>
      </c>
      <c r="B5">
        <v>171028401</v>
      </c>
      <c r="C5">
        <v>1799061949</v>
      </c>
      <c r="D5">
        <v>2804986</v>
      </c>
      <c r="E5" t="s">
        <v>18</v>
      </c>
      <c r="F5" s="2">
        <v>43220</v>
      </c>
      <c r="G5" s="6">
        <v>5369</v>
      </c>
      <c r="H5" s="4">
        <v>0.2</v>
      </c>
      <c r="I5" s="6">
        <v>1073.8</v>
      </c>
      <c r="J5">
        <v>2886543</v>
      </c>
      <c r="K5" t="s">
        <v>20</v>
      </c>
    </row>
    <row r="6" spans="1:11" x14ac:dyDescent="0.25">
      <c r="A6" t="s">
        <v>10</v>
      </c>
      <c r="B6">
        <v>171024739</v>
      </c>
      <c r="C6">
        <v>1799100603</v>
      </c>
      <c r="D6">
        <v>2809537</v>
      </c>
      <c r="E6" t="s">
        <v>18</v>
      </c>
      <c r="F6" s="2">
        <v>43251</v>
      </c>
      <c r="G6" s="6">
        <v>288.95</v>
      </c>
      <c r="H6" s="4">
        <v>0.2</v>
      </c>
      <c r="I6" s="6">
        <v>28.9</v>
      </c>
      <c r="J6">
        <v>2886628</v>
      </c>
      <c r="K6" t="s">
        <v>20</v>
      </c>
    </row>
    <row r="7" spans="1:11" x14ac:dyDescent="0.25">
      <c r="A7" t="s">
        <v>11</v>
      </c>
      <c r="B7">
        <v>171028401</v>
      </c>
      <c r="C7">
        <v>1799061949</v>
      </c>
      <c r="D7">
        <v>2809596</v>
      </c>
      <c r="E7" t="s">
        <v>18</v>
      </c>
      <c r="F7" s="2">
        <v>43251</v>
      </c>
      <c r="G7" s="6">
        <v>5313.38</v>
      </c>
      <c r="H7" s="4">
        <v>0.2</v>
      </c>
      <c r="I7" s="6">
        <v>1062.68</v>
      </c>
      <c r="J7">
        <v>2886629</v>
      </c>
      <c r="K7" t="s">
        <v>20</v>
      </c>
    </row>
    <row r="8" spans="1:11" x14ac:dyDescent="0.25">
      <c r="A8" t="s">
        <v>12</v>
      </c>
      <c r="B8">
        <v>171028401</v>
      </c>
      <c r="C8">
        <v>1799061949</v>
      </c>
      <c r="D8">
        <v>2819540</v>
      </c>
      <c r="E8" t="s">
        <v>18</v>
      </c>
      <c r="F8" s="2">
        <v>43281</v>
      </c>
      <c r="G8" s="6">
        <v>5310.6</v>
      </c>
      <c r="H8" s="4">
        <v>0.2</v>
      </c>
      <c r="I8" s="6">
        <v>1062.1199999999999</v>
      </c>
      <c r="J8">
        <v>2886633</v>
      </c>
      <c r="K8" t="s">
        <v>20</v>
      </c>
    </row>
    <row r="9" spans="1:11" x14ac:dyDescent="0.25">
      <c r="A9" t="s">
        <v>13</v>
      </c>
      <c r="B9">
        <v>171028401</v>
      </c>
      <c r="C9">
        <v>1799062048</v>
      </c>
      <c r="D9">
        <v>2809577</v>
      </c>
      <c r="E9" t="s">
        <v>18</v>
      </c>
      <c r="F9" s="2">
        <v>43251</v>
      </c>
      <c r="G9" s="6">
        <v>18670.2</v>
      </c>
      <c r="H9" s="4">
        <v>0.8</v>
      </c>
      <c r="I9" s="6">
        <v>14936.16</v>
      </c>
      <c r="J9">
        <v>2886626</v>
      </c>
      <c r="K9" t="s">
        <v>20</v>
      </c>
    </row>
    <row r="10" spans="1:11" x14ac:dyDescent="0.25">
      <c r="A10" t="s">
        <v>14</v>
      </c>
      <c r="B10">
        <v>171028401</v>
      </c>
      <c r="C10">
        <v>1799062048</v>
      </c>
      <c r="D10">
        <v>2819533</v>
      </c>
      <c r="E10" t="s">
        <v>18</v>
      </c>
      <c r="F10" s="2">
        <v>43281</v>
      </c>
      <c r="G10" s="6">
        <v>18670.2</v>
      </c>
      <c r="H10" s="4">
        <v>0.8</v>
      </c>
      <c r="I10" s="6">
        <v>14936.16</v>
      </c>
      <c r="J10">
        <v>2886632</v>
      </c>
      <c r="K10" t="s">
        <v>20</v>
      </c>
    </row>
    <row r="11" spans="1:11" x14ac:dyDescent="0.25">
      <c r="I11" s="6">
        <f>SUM(I2:I10)</f>
        <v>48093.539999999994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Jodi Curtis</dc:creator>
  <cp:lastModifiedBy>Jodi Curtis</cp:lastModifiedBy>
  <dcterms:created xsi:type="dcterms:W3CDTF">2018-11-12T14:45:21Z</dcterms:created>
  <dcterms:modified xsi:type="dcterms:W3CDTF">2018-11-16T20:04:31Z</dcterms:modified>
</cp:coreProperties>
</file>